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960" yWindow="-120" windowWidth="9000" windowHeight="11940" activeTab="8"/>
  </bookViews>
  <sheets>
    <sheet name="Д 14-18" sheetId="1" r:id="rId1"/>
    <sheet name="Д 13 и мл." sheetId="2" r:id="rId2"/>
    <sheet name="Ю 16-18" sheetId="3" r:id="rId3"/>
    <sheet name="Ю 14-15" sheetId="4" r:id="rId4"/>
    <sheet name="М 12-13" sheetId="5" r:id="rId5"/>
    <sheet name="М 11 и мл." sheetId="6" r:id="rId6"/>
    <sheet name="Ю 14-18" sheetId="7" r:id="rId7"/>
    <sheet name="М 13 и мл." sheetId="8" r:id="rId8"/>
    <sheet name="М оф. 13 и мл." sheetId="9" r:id="rId9"/>
    <sheet name="Ю оф. 14-18" sheetId="10" r:id="rId10"/>
  </sheets>
  <calcPr calcId="145621"/>
</workbook>
</file>

<file path=xl/calcChain.xml><?xml version="1.0" encoding="utf-8"?>
<calcChain xmlns="http://schemas.openxmlformats.org/spreadsheetml/2006/main">
  <c r="Z16" i="1" l="1"/>
  <c r="Z15" i="1"/>
  <c r="I16" i="1"/>
</calcChain>
</file>

<file path=xl/sharedStrings.xml><?xml version="1.0" encoding="utf-8"?>
<sst xmlns="http://schemas.openxmlformats.org/spreadsheetml/2006/main" count="1329" uniqueCount="526">
  <si>
    <t>Бег</t>
  </si>
  <si>
    <t>Стрельба</t>
  </si>
  <si>
    <t>Плавание</t>
  </si>
  <si>
    <t>№ п/п</t>
  </si>
  <si>
    <t>Участник</t>
  </si>
  <si>
    <t>Очки</t>
  </si>
  <si>
    <t>Место</t>
  </si>
  <si>
    <t>Сумма 2х</t>
  </si>
  <si>
    <t>Место 2х</t>
  </si>
  <si>
    <t>Результат</t>
  </si>
  <si>
    <t>Общая</t>
  </si>
  <si>
    <t xml:space="preserve">сумма </t>
  </si>
  <si>
    <t>Общее</t>
  </si>
  <si>
    <t xml:space="preserve">место </t>
  </si>
  <si>
    <t>Год рожд.</t>
  </si>
  <si>
    <t>ИТОГОВЫЙ  ПРОТОКОЛ</t>
  </si>
  <si>
    <t>открытого Первенства Воронежской области по морскому троеборью</t>
  </si>
  <si>
    <t>г. Воронеж</t>
  </si>
  <si>
    <t>Гончарова Екатерина</t>
  </si>
  <si>
    <t>Савикова Виктория</t>
  </si>
  <si>
    <t>Абатурина Софья</t>
  </si>
  <si>
    <t>Землянск ДЮСШ</t>
  </si>
  <si>
    <t>Ерёмина Кира</t>
  </si>
  <si>
    <t>Синёв Феодосий</t>
  </si>
  <si>
    <t>Чирков Кирилл</t>
  </si>
  <si>
    <t>Иванов Владислав</t>
  </si>
  <si>
    <t>Филипцов Роман</t>
  </si>
  <si>
    <t>Цупрунов Станислав</t>
  </si>
  <si>
    <t>Лещев Артемий</t>
  </si>
  <si>
    <t>Шаповалов Кирилл</t>
  </si>
  <si>
    <t>Антонов Дмитрий</t>
  </si>
  <si>
    <t>Стародубцев Дмитрий</t>
  </si>
  <si>
    <t>Мадыкин Александр</t>
  </si>
  <si>
    <t>Журавков Илья</t>
  </si>
  <si>
    <t>Карпенко Иван</t>
  </si>
  <si>
    <t>Пузенко Владимир</t>
  </si>
  <si>
    <t>Рыкунов Александр</t>
  </si>
  <si>
    <t>Токарь Валерий</t>
  </si>
  <si>
    <t>Псарёв Роман</t>
  </si>
  <si>
    <t>Клепиков Руслан</t>
  </si>
  <si>
    <t>Малышев Максим</t>
  </si>
  <si>
    <t>Коптев Руслан</t>
  </si>
  <si>
    <t>Фёдоров Никита</t>
  </si>
  <si>
    <t>ДТДиМ</t>
  </si>
  <si>
    <t>Любимова Ирина</t>
  </si>
  <si>
    <t>Горбатова Мария</t>
  </si>
  <si>
    <t>Киреев Никита</t>
  </si>
  <si>
    <t>Иванов Арсений</t>
  </si>
  <si>
    <t>Косых Иван</t>
  </si>
  <si>
    <t>Крючков Даниил</t>
  </si>
  <si>
    <t>Бондаренко Дмитрий</t>
  </si>
  <si>
    <t>Сухотин Алексей</t>
  </si>
  <si>
    <t>Кузнецов Дмитрий</t>
  </si>
  <si>
    <t>Сапрыкин Иван</t>
  </si>
  <si>
    <t>Трощенко Матвей</t>
  </si>
  <si>
    <t>Глебов Игорь</t>
  </si>
  <si>
    <t>Глебов Дмитрий</t>
  </si>
  <si>
    <t>Медведев Руслан</t>
  </si>
  <si>
    <t>Скуматов Максим</t>
  </si>
  <si>
    <t>Смольянов Максим</t>
  </si>
  <si>
    <t>Садчиков Савелий</t>
  </si>
  <si>
    <t>Ночёвкин Павел</t>
  </si>
  <si>
    <t>Полубенко Иван</t>
  </si>
  <si>
    <t>Попов Даниил</t>
  </si>
  <si>
    <t>3,04,2</t>
  </si>
  <si>
    <t>3,01,8</t>
  </si>
  <si>
    <t>3,15,6</t>
  </si>
  <si>
    <t>2,37,3</t>
  </si>
  <si>
    <t>3,07,5</t>
  </si>
  <si>
    <t>3,14,0</t>
  </si>
  <si>
    <t>2,59,0</t>
  </si>
  <si>
    <t>3,01,2</t>
  </si>
  <si>
    <t>1,49,7</t>
  </si>
  <si>
    <t>12-14 января 2019 года</t>
  </si>
  <si>
    <t>Юноши 2001-2003 г.р.</t>
  </si>
  <si>
    <t>ДЕВУШКИ 2001-2005 года рождения</t>
  </si>
  <si>
    <t>Юноши 2004-2005 г.р.</t>
  </si>
  <si>
    <t>Мальчики 2006-2007 г.р.</t>
  </si>
  <si>
    <t>Мальчики 2008 г.р. и младше</t>
  </si>
  <si>
    <t>ДТДиМ Воронеж</t>
  </si>
  <si>
    <t>1,24,2</t>
  </si>
  <si>
    <t>Крячкова Мария</t>
  </si>
  <si>
    <t>Новороссийск</t>
  </si>
  <si>
    <t>Бурлаку Ксения</t>
  </si>
  <si>
    <t>2,24,0</t>
  </si>
  <si>
    <t>Гречишникова Валерия</t>
  </si>
  <si>
    <t>ФММ Воронеж</t>
  </si>
  <si>
    <t>Алексеев Владислав</t>
  </si>
  <si>
    <t>2,08,2</t>
  </si>
  <si>
    <t>Иванцов Ярослав</t>
  </si>
  <si>
    <t>1,45,5</t>
  </si>
  <si>
    <t>Клабцов Сергей</t>
  </si>
  <si>
    <t>Тышко Степан</t>
  </si>
  <si>
    <t>2,21,1</t>
  </si>
  <si>
    <t>2,12,8</t>
  </si>
  <si>
    <t>Леженин Савелий</t>
  </si>
  <si>
    <t>1,50,6</t>
  </si>
  <si>
    <t>Саввин Владислав</t>
  </si>
  <si>
    <t>1,40,3</t>
  </si>
  <si>
    <t>Кривотулов Никита</t>
  </si>
  <si>
    <t>1,57,5</t>
  </si>
  <si>
    <t>1,51,1</t>
  </si>
  <si>
    <t>1,53,7</t>
  </si>
  <si>
    <t>Талибов Умар</t>
  </si>
  <si>
    <t>2,10,2</t>
  </si>
  <si>
    <t>ВВШ Воронеж</t>
  </si>
  <si>
    <t>Сигорских Кирилл</t>
  </si>
  <si>
    <t>2,10,4</t>
  </si>
  <si>
    <t>Костин Никита</t>
  </si>
  <si>
    <t>2,04,8</t>
  </si>
  <si>
    <t>Колчин Леонид</t>
  </si>
  <si>
    <t>2,29,9</t>
  </si>
  <si>
    <t>Авраменко Никита</t>
  </si>
  <si>
    <t>3,09,3</t>
  </si>
  <si>
    <t>Шестопалов Арсений</t>
  </si>
  <si>
    <t>Лисицин Кирилл</t>
  </si>
  <si>
    <t>3,13,3</t>
  </si>
  <si>
    <t>Пунавцев Кирилл</t>
  </si>
  <si>
    <t>2,52,4</t>
  </si>
  <si>
    <t>ДТДиМ 2 Воронеж</t>
  </si>
  <si>
    <t>Синёв Дмитрий</t>
  </si>
  <si>
    <t>2,12,1</t>
  </si>
  <si>
    <t>Сукочев Никита</t>
  </si>
  <si>
    <t>Сорокин Богдан</t>
  </si>
  <si>
    <t>2,23,7</t>
  </si>
  <si>
    <t>Постников Лука</t>
  </si>
  <si>
    <t>ВВШ 2 Воронеж</t>
  </si>
  <si>
    <t>Калинин Андрей</t>
  </si>
  <si>
    <t>3,54,9</t>
  </si>
  <si>
    <t>лично</t>
  </si>
  <si>
    <t>1,19,0</t>
  </si>
  <si>
    <t>1,15,0</t>
  </si>
  <si>
    <t>1,32,7</t>
  </si>
  <si>
    <t>1,34,4</t>
  </si>
  <si>
    <t>1,58,5</t>
  </si>
  <si>
    <t>Рябко Сергей</t>
  </si>
  <si>
    <t>1,27,9</t>
  </si>
  <si>
    <t>1,44,9</t>
  </si>
  <si>
    <t>Бутенко Артём</t>
  </si>
  <si>
    <t>1,49,2</t>
  </si>
  <si>
    <t>Горбатов Иван</t>
  </si>
  <si>
    <t>1,30,7</t>
  </si>
  <si>
    <t>Каменин Вдадислав</t>
  </si>
  <si>
    <t>1,40,8</t>
  </si>
  <si>
    <t>1,31,8</t>
  </si>
  <si>
    <t>Галкин Роман</t>
  </si>
  <si>
    <t>1,32,0</t>
  </si>
  <si>
    <t>2,08,5</t>
  </si>
  <si>
    <t>Лазарев Даниил</t>
  </si>
  <si>
    <t>2,51,5</t>
  </si>
  <si>
    <t>2,09,4</t>
  </si>
  <si>
    <t>Кулешов Артём</t>
  </si>
  <si>
    <t>2,08,7</t>
  </si>
  <si>
    <t>2,06,4</t>
  </si>
  <si>
    <t>2,07,1</t>
  </si>
  <si>
    <t>Копий Иван</t>
  </si>
  <si>
    <t>1,56,2</t>
  </si>
  <si>
    <t>Казьмин Владислав</t>
  </si>
  <si>
    <t>1,58,9</t>
  </si>
  <si>
    <t>Бурянин Кирилл</t>
  </si>
  <si>
    <t>2,20,2</t>
  </si>
  <si>
    <t>Якимов Даниил</t>
  </si>
  <si>
    <t>1,21,9</t>
  </si>
  <si>
    <t>Марков Ярослав</t>
  </si>
  <si>
    <t>1,38,8</t>
  </si>
  <si>
    <t>Ермак Максим</t>
  </si>
  <si>
    <t>1,18,9</t>
  </si>
  <si>
    <t>3,01,9</t>
  </si>
  <si>
    <t>2,48,8</t>
  </si>
  <si>
    <t>Синёв Маркел</t>
  </si>
  <si>
    <t>Пирожков Пётр</t>
  </si>
  <si>
    <t>Науменко Артём</t>
  </si>
  <si>
    <t>4,39,8</t>
  </si>
  <si>
    <t>2,55,5</t>
  </si>
  <si>
    <t>Степанов Ярослав</t>
  </si>
  <si>
    <t>4,38,8</t>
  </si>
  <si>
    <t>3,04,0</t>
  </si>
  <si>
    <t>2,44,3</t>
  </si>
  <si>
    <t>2,34,2</t>
  </si>
  <si>
    <t>3,06,1</t>
  </si>
  <si>
    <t>2,55,3</t>
  </si>
  <si>
    <t>УВК 1</t>
  </si>
  <si>
    <t>2,57,8</t>
  </si>
  <si>
    <t>2,48,2</t>
  </si>
  <si>
    <t>2,53,3</t>
  </si>
  <si>
    <t>3,04,3</t>
  </si>
  <si>
    <t>УВК 2</t>
  </si>
  <si>
    <t>3,04,4</t>
  </si>
  <si>
    <t>3,28,1</t>
  </si>
  <si>
    <t>3,29,7</t>
  </si>
  <si>
    <t>3,17,6</t>
  </si>
  <si>
    <t>УВК 3</t>
  </si>
  <si>
    <t>2,51,7</t>
  </si>
  <si>
    <t>Гололобов Егор</t>
  </si>
  <si>
    <t>3,03,0</t>
  </si>
  <si>
    <t>Турукин Павел</t>
  </si>
  <si>
    <t>3,07,0</t>
  </si>
  <si>
    <t>Маликов Кирилл</t>
  </si>
  <si>
    <t>3,20,8</t>
  </si>
  <si>
    <t>Киреев Илья</t>
  </si>
  <si>
    <t>Орехов Андрей</t>
  </si>
  <si>
    <t>3,15,0</t>
  </si>
  <si>
    <t>Подакин Максим</t>
  </si>
  <si>
    <t>3,46,8</t>
  </si>
  <si>
    <t>Туголуков Артемий</t>
  </si>
  <si>
    <t>3,18,9</t>
  </si>
  <si>
    <t>Грошев Михаил</t>
  </si>
  <si>
    <t>3,35,4</t>
  </si>
  <si>
    <t>Козин Александр</t>
  </si>
  <si>
    <t>3,24,7</t>
  </si>
  <si>
    <t>Чиркашенко Андрей</t>
  </si>
  <si>
    <t>4,21,0</t>
  </si>
  <si>
    <t>Выставкин Олег</t>
  </si>
  <si>
    <t>4,15,0</t>
  </si>
  <si>
    <t>Ларечнев Сергей</t>
  </si>
  <si>
    <t>3,41,8</t>
  </si>
  <si>
    <t>ФММ 2 Воронеж</t>
  </si>
  <si>
    <t>Юноши 2003-2001</t>
  </si>
  <si>
    <t>2,36,7</t>
  </si>
  <si>
    <t>Бавыкин Дмитрий</t>
  </si>
  <si>
    <t>2,39,0</t>
  </si>
  <si>
    <t>Шубенко Кирилл</t>
  </si>
  <si>
    <t>2,55,8</t>
  </si>
  <si>
    <t>Аринчин Данила</t>
  </si>
  <si>
    <t>2,48,1</t>
  </si>
  <si>
    <t>2,49,6</t>
  </si>
  <si>
    <t>Высоцкий Глеб</t>
  </si>
  <si>
    <t>Кретов Александр</t>
  </si>
  <si>
    <t>2,43,3</t>
  </si>
  <si>
    <t>Люков Никита</t>
  </si>
  <si>
    <t>2,28,3</t>
  </si>
  <si>
    <t>3,01,0</t>
  </si>
  <si>
    <t>2,57,2</t>
  </si>
  <si>
    <t>Нагель Дмитрий</t>
  </si>
  <si>
    <t>УВК Воронеж</t>
  </si>
  <si>
    <t>Шлякова Александра</t>
  </si>
  <si>
    <t>Смольянова Анастасия</t>
  </si>
  <si>
    <t>Матиечко Алёна</t>
  </si>
  <si>
    <t>Смирнова Елена</t>
  </si>
  <si>
    <t>Макарова Анна</t>
  </si>
  <si>
    <t>Фролова Татьяна</t>
  </si>
  <si>
    <t>2,27,4</t>
  </si>
  <si>
    <t>2,46,6</t>
  </si>
  <si>
    <t>3,01,7</t>
  </si>
  <si>
    <t>3,02,7</t>
  </si>
  <si>
    <t>2,27,8</t>
  </si>
  <si>
    <t>2,22,6</t>
  </si>
  <si>
    <t>2,38,8</t>
  </si>
  <si>
    <t>2,49,4</t>
  </si>
  <si>
    <t>3,02,1</t>
  </si>
  <si>
    <t>2,34,9</t>
  </si>
  <si>
    <t>2,56,9</t>
  </si>
  <si>
    <t>Главный судья соревнований                                                                        И.В.Бурдакин</t>
  </si>
  <si>
    <t>Главный секретарь соревнований                                                                     Г.И.Карелин</t>
  </si>
  <si>
    <t>1,30,4</t>
  </si>
  <si>
    <t>1,32,5</t>
  </si>
  <si>
    <t>1,25,4</t>
  </si>
  <si>
    <t>1,29,1</t>
  </si>
  <si>
    <t>1,33,0</t>
  </si>
  <si>
    <t>1,33,2</t>
  </si>
  <si>
    <t>1,32,1</t>
  </si>
  <si>
    <t>1,59,0</t>
  </si>
  <si>
    <t>1,39,2</t>
  </si>
  <si>
    <t>1,26,2</t>
  </si>
  <si>
    <t>1,27,8</t>
  </si>
  <si>
    <t>1,44,1</t>
  </si>
  <si>
    <t>1,37,1</t>
  </si>
  <si>
    <t>2,25,7</t>
  </si>
  <si>
    <t>1,36,5</t>
  </si>
  <si>
    <t>1,26,0</t>
  </si>
  <si>
    <t>1,51,7</t>
  </si>
  <si>
    <t>1,39,7</t>
  </si>
  <si>
    <t>1,19,1</t>
  </si>
  <si>
    <t>1,32,3</t>
  </si>
  <si>
    <t>2,44,9</t>
  </si>
  <si>
    <t>Главный судья соревнований                                                                       И.В.Бурдакин</t>
  </si>
  <si>
    <t>Главный секретарь соревнований                                                                 Г.И.Карелин</t>
  </si>
  <si>
    <t>2,29,4</t>
  </si>
  <si>
    <t>2,27,2</t>
  </si>
  <si>
    <t>2,45,1</t>
  </si>
  <si>
    <t>2,50,8</t>
  </si>
  <si>
    <t>3,50,4</t>
  </si>
  <si>
    <t>Галбаев Нариман</t>
  </si>
  <si>
    <t>3,06,8</t>
  </si>
  <si>
    <t>3,24,5</t>
  </si>
  <si>
    <t>2,58,9</t>
  </si>
  <si>
    <t>2,34,6</t>
  </si>
  <si>
    <t>2,30,5</t>
  </si>
  <si>
    <t>3,00,0</t>
  </si>
  <si>
    <t>3,15,9</t>
  </si>
  <si>
    <t>2,40,9</t>
  </si>
  <si>
    <t>2,44,5</t>
  </si>
  <si>
    <t>2,37,6</t>
  </si>
  <si>
    <t>3,09,6</t>
  </si>
  <si>
    <t>3,11,0</t>
  </si>
  <si>
    <t>2,49,9</t>
  </si>
  <si>
    <t>3,02,2</t>
  </si>
  <si>
    <t>2,23,8</t>
  </si>
  <si>
    <t>2,45,8</t>
  </si>
  <si>
    <t>2,37,4</t>
  </si>
  <si>
    <t>2,37.7</t>
  </si>
  <si>
    <t>3,49,0</t>
  </si>
  <si>
    <t>2,52,7</t>
  </si>
  <si>
    <t>2,50,7</t>
  </si>
  <si>
    <t>2,48,9</t>
  </si>
  <si>
    <t>3,15,1</t>
  </si>
  <si>
    <t>2,44,4</t>
  </si>
  <si>
    <t>3,29,5</t>
  </si>
  <si>
    <t>2,55,7</t>
  </si>
  <si>
    <t>1,10,7</t>
  </si>
  <si>
    <t>1,07,4</t>
  </si>
  <si>
    <t>1,08,4</t>
  </si>
  <si>
    <t>1,17,5</t>
  </si>
  <si>
    <t>1,42,5</t>
  </si>
  <si>
    <t>1,39,3</t>
  </si>
  <si>
    <t>1,37,3</t>
  </si>
  <si>
    <t>1,24,9</t>
  </si>
  <si>
    <t>1,20,7</t>
  </si>
  <si>
    <t>1,30,3</t>
  </si>
  <si>
    <t>1,23,6</t>
  </si>
  <si>
    <t>1,47,4</t>
  </si>
  <si>
    <t>1,48,1</t>
  </si>
  <si>
    <t>1,22,7</t>
  </si>
  <si>
    <t>1,43,3</t>
  </si>
  <si>
    <t>1,21,1</t>
  </si>
  <si>
    <t>1,31,0</t>
  </si>
  <si>
    <t>1,28,0</t>
  </si>
  <si>
    <t>1,18,0</t>
  </si>
  <si>
    <t>1,24,0</t>
  </si>
  <si>
    <t>Куликов Артём</t>
  </si>
  <si>
    <t>1,47,1</t>
  </si>
  <si>
    <t>ДТДиМ 2</t>
  </si>
  <si>
    <t>3,06,7</t>
  </si>
  <si>
    <t>0,43,0</t>
  </si>
  <si>
    <t>2,37,7</t>
  </si>
  <si>
    <t>3,16,9</t>
  </si>
  <si>
    <t>2,54,3</t>
  </si>
  <si>
    <t>Гребля</t>
  </si>
  <si>
    <t>Парус</t>
  </si>
  <si>
    <t>Сумма 3х</t>
  </si>
  <si>
    <t>Место 3х</t>
  </si>
  <si>
    <t>Сумма 4х</t>
  </si>
  <si>
    <t>Место 4х</t>
  </si>
  <si>
    <t>3,55,0</t>
  </si>
  <si>
    <t>3,05,7</t>
  </si>
  <si>
    <t>3,51,4</t>
  </si>
  <si>
    <t>3,25,9</t>
  </si>
  <si>
    <t>2,21,4</t>
  </si>
  <si>
    <t>2,34,3</t>
  </si>
  <si>
    <t>Земерева Антонина</t>
  </si>
  <si>
    <t>3,31,7</t>
  </si>
  <si>
    <t>Воронеж ВВШ</t>
  </si>
  <si>
    <t>Ломаченкова Елизавета</t>
  </si>
  <si>
    <t>3,44,3</t>
  </si>
  <si>
    <t>0,00,0</t>
  </si>
  <si>
    <t>2,45,7</t>
  </si>
  <si>
    <t>3,59,8</t>
  </si>
  <si>
    <t>2,36,6</t>
  </si>
  <si>
    <t>3,05.5</t>
  </si>
  <si>
    <t>2,35,4</t>
  </si>
  <si>
    <t>2,55,6</t>
  </si>
  <si>
    <t>2,51,0</t>
  </si>
  <si>
    <t>Дрожжина Арина</t>
  </si>
  <si>
    <t>3,19,8</t>
  </si>
  <si>
    <t>Пинегина Ксения</t>
  </si>
  <si>
    <t>3,24,3</t>
  </si>
  <si>
    <t>Есаулова Злата</t>
  </si>
  <si>
    <t>3,20,2</t>
  </si>
  <si>
    <t>2,51,1</t>
  </si>
  <si>
    <t xml:space="preserve">Новороссийск </t>
  </si>
  <si>
    <t>открытого Первенства Воронежской области по морскому многоборью</t>
  </si>
  <si>
    <t>11-14 мая 2019 года</t>
  </si>
  <si>
    <t>Сумма общ.</t>
  </si>
  <si>
    <t>Место общ.</t>
  </si>
  <si>
    <t>0,00,00</t>
  </si>
  <si>
    <t>0,03,00</t>
  </si>
  <si>
    <t>н/ст</t>
  </si>
  <si>
    <t>Юноши 2001-2005</t>
  </si>
  <si>
    <t>2,47,3</t>
  </si>
  <si>
    <t>0,40,0</t>
  </si>
  <si>
    <t>2,07,9</t>
  </si>
  <si>
    <t>Зайцев Кирилл</t>
  </si>
  <si>
    <t>2,45,3</t>
  </si>
  <si>
    <t>2,14,1</t>
  </si>
  <si>
    <t>2,43,0</t>
  </si>
  <si>
    <t>3,00,5</t>
  </si>
  <si>
    <t>Синёв Маркелл</t>
  </si>
  <si>
    <t>2,56,7</t>
  </si>
  <si>
    <t>2,35,0</t>
  </si>
  <si>
    <t>2,52,1</t>
  </si>
  <si>
    <t>2,32,3</t>
  </si>
  <si>
    <t>2,30,8</t>
  </si>
  <si>
    <t>2,03,8</t>
  </si>
  <si>
    <t>2,34,1</t>
  </si>
  <si>
    <t>3,25,5</t>
  </si>
  <si>
    <t>2,18,3</t>
  </si>
  <si>
    <t>3,17,8</t>
  </si>
  <si>
    <t>2,10,5</t>
  </si>
  <si>
    <t>2,34,8</t>
  </si>
  <si>
    <t>3,09,0</t>
  </si>
  <si>
    <t>2,37,5</t>
  </si>
  <si>
    <t>2,38,4</t>
  </si>
  <si>
    <t>Воронеж ВВШ 2</t>
  </si>
  <si>
    <t>3,00,9</t>
  </si>
  <si>
    <t>0,28,0</t>
  </si>
  <si>
    <t>3,11,2</t>
  </si>
  <si>
    <t>2,27,5</t>
  </si>
  <si>
    <t>2,56,3</t>
  </si>
  <si>
    <t>2,27,6</t>
  </si>
  <si>
    <t>2,52,5</t>
  </si>
  <si>
    <t>2,21,9</t>
  </si>
  <si>
    <t>2,51,2</t>
  </si>
  <si>
    <t>2,18,0</t>
  </si>
  <si>
    <t>2,39,5</t>
  </si>
  <si>
    <t>2,16,4</t>
  </si>
  <si>
    <t>3,32,8</t>
  </si>
  <si>
    <t>2,23,6</t>
  </si>
  <si>
    <t>Воронеж ФММ</t>
  </si>
  <si>
    <t>1,39,0</t>
  </si>
  <si>
    <t>2,32,6</t>
  </si>
  <si>
    <t>3,09,8</t>
  </si>
  <si>
    <t>Каменин Владислав</t>
  </si>
  <si>
    <t>3,19,9</t>
  </si>
  <si>
    <t>2,38,1</t>
  </si>
  <si>
    <t>3,12,8</t>
  </si>
  <si>
    <t>3,11,9</t>
  </si>
  <si>
    <t>2,24,4</t>
  </si>
  <si>
    <t>2,17,3</t>
  </si>
  <si>
    <t>3,08,0</t>
  </si>
  <si>
    <t>2,44,1</t>
  </si>
  <si>
    <t>Воронеж ФММ 2</t>
  </si>
  <si>
    <t>Ларичнев Сергей</t>
  </si>
  <si>
    <t>3,32,6</t>
  </si>
  <si>
    <t>0,03,47</t>
  </si>
  <si>
    <t>0,01,00</t>
  </si>
  <si>
    <t>Н/Ф</t>
  </si>
  <si>
    <t>Девочки 2006-2010</t>
  </si>
  <si>
    <t>1,17,2</t>
  </si>
  <si>
    <t>Сидорова Анастасия</t>
  </si>
  <si>
    <t>2,05,0</t>
  </si>
  <si>
    <t>1,08,3</t>
  </si>
  <si>
    <t>1,21,5</t>
  </si>
  <si>
    <t>1,34,2</t>
  </si>
  <si>
    <t>1,11,9</t>
  </si>
  <si>
    <t>Девочки 2008-2010</t>
  </si>
  <si>
    <t>1,20,3</t>
  </si>
  <si>
    <t>1,23,7</t>
  </si>
  <si>
    <t>1,53,0</t>
  </si>
  <si>
    <t>1,16,7</t>
  </si>
  <si>
    <t>2,06,7</t>
  </si>
  <si>
    <t>1,17,4</t>
  </si>
  <si>
    <t>1,53,3</t>
  </si>
  <si>
    <t>1,27,1</t>
  </si>
  <si>
    <t>Беляева Алёна</t>
  </si>
  <si>
    <t>Мальчики 2010-2011</t>
  </si>
  <si>
    <t>2,19,7</t>
  </si>
  <si>
    <t>1,34,9</t>
  </si>
  <si>
    <t>Толибов Умар</t>
  </si>
  <si>
    <t>2,08,1</t>
  </si>
  <si>
    <t>1,22,8</t>
  </si>
  <si>
    <t>2,17,4</t>
  </si>
  <si>
    <t>1,42,6</t>
  </si>
  <si>
    <t>Иванов Александр</t>
  </si>
  <si>
    <t>2,50,0</t>
  </si>
  <si>
    <t>1,24,5</t>
  </si>
  <si>
    <t>Пупавцев Кирилл</t>
  </si>
  <si>
    <t>1,17,6</t>
  </si>
  <si>
    <t>Овсянников Константин</t>
  </si>
  <si>
    <t>1,33,6</t>
  </si>
  <si>
    <t>1,24,3</t>
  </si>
  <si>
    <t>1,18,8</t>
  </si>
  <si>
    <t>Мальчики 2008-2009</t>
  </si>
  <si>
    <t>2,02,2</t>
  </si>
  <si>
    <t>1,22,0</t>
  </si>
  <si>
    <t>2,14,7</t>
  </si>
  <si>
    <t>2,34,5</t>
  </si>
  <si>
    <t>1,59,5</t>
  </si>
  <si>
    <t>1,21,7</t>
  </si>
  <si>
    <t>1,34,3</t>
  </si>
  <si>
    <t>1,16,5</t>
  </si>
  <si>
    <t>2,23,0</t>
  </si>
  <si>
    <t>1,25,5</t>
  </si>
  <si>
    <t>Арестов Савелий</t>
  </si>
  <si>
    <t>2,30,2</t>
  </si>
  <si>
    <t>1,31,9</t>
  </si>
  <si>
    <t>1,51,6</t>
  </si>
  <si>
    <t>1,47,6</t>
  </si>
  <si>
    <t>1,43,4</t>
  </si>
  <si>
    <t>1,12,8</t>
  </si>
  <si>
    <t>2,42,6</t>
  </si>
  <si>
    <t>1,24,7</t>
  </si>
  <si>
    <t>1,48,6</t>
  </si>
  <si>
    <t>1,27,7</t>
  </si>
  <si>
    <t>2,02,9</t>
  </si>
  <si>
    <t>1,17,1</t>
  </si>
  <si>
    <t>Мальчики 2006-2007</t>
  </si>
  <si>
    <t>1,29,0</t>
  </si>
  <si>
    <t>1,19,6</t>
  </si>
  <si>
    <t>Лобов Владимир</t>
  </si>
  <si>
    <t>1,38,0</t>
  </si>
  <si>
    <t>1,08,1</t>
  </si>
  <si>
    <t>2,36,0</t>
  </si>
  <si>
    <t>1,29,4</t>
  </si>
  <si>
    <t>1,09,5</t>
  </si>
  <si>
    <t>1,57,7</t>
  </si>
  <si>
    <t>1,43,5</t>
  </si>
  <si>
    <t>1,06,3</t>
  </si>
  <si>
    <t>1,11,3</t>
  </si>
  <si>
    <t>1,32,4</t>
  </si>
  <si>
    <t>1,11,7</t>
  </si>
  <si>
    <t>1,57,1</t>
  </si>
  <si>
    <t>1,24,4</t>
  </si>
  <si>
    <t>1,41,9</t>
  </si>
  <si>
    <t>1,50,3</t>
  </si>
  <si>
    <t>1,42,8</t>
  </si>
  <si>
    <t>1,12,6</t>
  </si>
  <si>
    <t>1,26,4</t>
  </si>
  <si>
    <t>1,56,4</t>
  </si>
  <si>
    <t>1,06,1</t>
  </si>
  <si>
    <t>1,17,0</t>
  </si>
  <si>
    <t>Мальчики 2006-2011</t>
  </si>
  <si>
    <t>Воронеж ВВШ 3</t>
  </si>
  <si>
    <t>0,01,0</t>
  </si>
  <si>
    <t>н/ф</t>
  </si>
  <si>
    <t>0,01,37</t>
  </si>
  <si>
    <t>0,03,37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</si>
</sst>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6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10" xfId="0" applyBorder="1"/>
    <xf numFmtId="0" fontId="16" fillId="0" borderId="10" xfId="0" applyFont="1" applyBorder="1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9" fillId="0" borderId="10" xfId="0" applyFont="1" applyBorder="1"/>
    <xf numFmtId="0" fontId="19" fillId="0" borderId="14" xfId="0" applyFont="1" applyBorder="1"/>
    <xf numFmtId="0" fontId="19" fillId="0" borderId="12" xfId="0" applyFont="1" applyBorder="1"/>
    <xf numFmtId="0" fontId="19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5" xfId="0" applyFont="1" applyBorder="1"/>
    <xf numFmtId="0" fontId="19" fillId="0" borderId="13" xfId="0" applyFont="1" applyBorder="1"/>
    <xf numFmtId="0" fontId="18" fillId="0" borderId="10" xfId="0" applyFont="1" applyBorder="1" applyAlignment="1">
      <alignment horizontal="center"/>
    </xf>
    <xf numFmtId="0" fontId="18" fillId="0" borderId="10" xfId="0" applyFont="1" applyBorder="1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1" xfId="0" applyFont="1" applyBorder="1"/>
    <xf numFmtId="0" fontId="18" fillId="0" borderId="0" xfId="0" applyFont="1" applyAlignment="1">
      <alignment horizontal="center"/>
    </xf>
    <xf numFmtId="0" fontId="18" fillId="0" borderId="0" xfId="0" applyFont="1" applyAlignment="1"/>
    <xf numFmtId="0" fontId="19" fillId="0" borderId="10" xfId="0" applyFont="1" applyBorder="1" applyAlignment="1">
      <alignment horizontal="right"/>
    </xf>
    <xf numFmtId="0" fontId="20" fillId="0" borderId="10" xfId="0" applyFont="1" applyBorder="1"/>
    <xf numFmtId="0" fontId="21" fillId="0" borderId="10" xfId="0" applyFont="1" applyBorder="1"/>
    <xf numFmtId="0" fontId="18" fillId="0" borderId="10" xfId="0" applyFont="1" applyBorder="1" applyAlignment="1"/>
    <xf numFmtId="0" fontId="0" fillId="0" borderId="10" xfId="0" applyFont="1" applyBorder="1"/>
    <xf numFmtId="0" fontId="19" fillId="0" borderId="10" xfId="0" applyFont="1" applyBorder="1" applyAlignment="1"/>
    <xf numFmtId="0" fontId="0" fillId="0" borderId="0" xfId="0" applyFont="1"/>
    <xf numFmtId="0" fontId="18" fillId="0" borderId="0" xfId="0" applyFont="1" applyAlignment="1">
      <alignment horizontal="center"/>
    </xf>
    <xf numFmtId="0" fontId="16" fillId="0" borderId="10" xfId="0" applyFont="1" applyBorder="1" applyAlignment="1">
      <alignment horizontal="center"/>
    </xf>
    <xf numFmtId="0" fontId="20" fillId="0" borderId="10" xfId="0" applyFont="1" applyBorder="1" applyAlignment="1"/>
    <xf numFmtId="0" fontId="21" fillId="0" borderId="10" xfId="0" applyFont="1" applyBorder="1" applyAlignment="1"/>
    <xf numFmtId="0" fontId="20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0" fillId="0" borderId="11" xfId="0" applyFont="1" applyBorder="1"/>
    <xf numFmtId="0" fontId="20" fillId="0" borderId="15" xfId="0" applyFont="1" applyBorder="1"/>
    <xf numFmtId="0" fontId="20" fillId="0" borderId="13" xfId="0" applyFont="1" applyBorder="1"/>
    <xf numFmtId="0" fontId="21" fillId="0" borderId="11" xfId="0" applyFont="1" applyBorder="1"/>
    <xf numFmtId="0" fontId="21" fillId="0" borderId="15" xfId="0" applyFont="1" applyBorder="1"/>
    <xf numFmtId="0" fontId="21" fillId="0" borderId="13" xfId="0" applyFont="1" applyBorder="1"/>
    <xf numFmtId="0" fontId="21" fillId="0" borderId="10" xfId="0" applyFont="1" applyBorder="1" applyAlignment="1">
      <alignment horizontal="left"/>
    </xf>
    <xf numFmtId="0" fontId="20" fillId="0" borderId="10" xfId="0" applyFont="1" applyBorder="1" applyAlignment="1">
      <alignment horizontal="left"/>
    </xf>
    <xf numFmtId="0" fontId="20" fillId="0" borderId="10" xfId="0" applyFont="1" applyBorder="1" applyAlignment="1">
      <alignment horizontal="right"/>
    </xf>
    <xf numFmtId="0" fontId="20" fillId="0" borderId="0" xfId="0" applyFont="1"/>
    <xf numFmtId="0" fontId="18" fillId="0" borderId="10" xfId="0" applyFont="1" applyBorder="1" applyAlignment="1">
      <alignment horizontal="right"/>
    </xf>
    <xf numFmtId="0" fontId="20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2" fillId="0" borderId="10" xfId="0" applyFont="1" applyBorder="1"/>
    <xf numFmtId="0" fontId="22" fillId="0" borderId="10" xfId="0" applyFont="1" applyBorder="1" applyAlignment="1">
      <alignment horizontal="center"/>
    </xf>
    <xf numFmtId="0" fontId="23" fillId="0" borderId="10" xfId="0" applyFont="1" applyBorder="1"/>
    <xf numFmtId="0" fontId="23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0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25" fillId="0" borderId="16" xfId="0" applyFont="1" applyBorder="1" applyAlignment="1">
      <alignment horizontal="center"/>
    </xf>
    <xf numFmtId="0" fontId="25" fillId="0" borderId="10" xfId="0" applyFont="1" applyBorder="1"/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/>
    <xf numFmtId="0" fontId="0" fillId="0" borderId="0" xfId="0" applyBorder="1"/>
    <xf numFmtId="0" fontId="18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6" fillId="0" borderId="0" xfId="0" applyFont="1" applyBorder="1"/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3" fillId="0" borderId="10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18" fillId="0" borderId="11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1" fillId="0" borderId="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0" fillId="0" borderId="10" xfId="0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9"/>
  <sheetViews>
    <sheetView topLeftCell="B1" workbookViewId="0">
      <selection activeCell="C27" sqref="C27:Q29"/>
    </sheetView>
  </sheetViews>
  <sheetFormatPr defaultRowHeight="15" x14ac:dyDescent="0.25"/>
  <cols>
    <col min="1" max="1" width="0" hidden="1" customWidth="1"/>
    <col min="2" max="2" width="3.42578125" customWidth="1"/>
    <col min="3" max="3" width="20.28515625" customWidth="1"/>
    <col min="4" max="4" width="5.7109375" customWidth="1"/>
    <col min="5" max="5" width="8.85546875" style="10" customWidth="1"/>
    <col min="6" max="6" width="5.5703125" customWidth="1"/>
    <col min="7" max="7" width="5.85546875" style="9" customWidth="1"/>
    <col min="8" max="8" width="9.140625" style="10" customWidth="1"/>
    <col min="9" max="9" width="5.140625" customWidth="1"/>
    <col min="10" max="10" width="5.85546875" style="9" customWidth="1"/>
    <col min="11" max="12" width="9.140625" hidden="1" customWidth="1"/>
    <col min="13" max="13" width="9" style="10" customWidth="1"/>
    <col min="14" max="14" width="5.140625" customWidth="1"/>
    <col min="15" max="15" width="6" style="9" customWidth="1"/>
    <col min="16" max="16" width="7" hidden="1" customWidth="1"/>
    <col min="17" max="17" width="7.140625" hidden="1" customWidth="1"/>
    <col min="18" max="18" width="8.7109375" style="10" customWidth="1"/>
    <col min="19" max="19" width="5" customWidth="1"/>
    <col min="20" max="20" width="5.7109375" customWidth="1"/>
    <col min="21" max="22" width="0" hidden="1" customWidth="1"/>
    <col min="23" max="23" width="9.140625" style="10" customWidth="1"/>
    <col min="24" max="24" width="5.140625" customWidth="1"/>
    <col min="25" max="25" width="6" customWidth="1"/>
    <col min="26" max="26" width="6.42578125" customWidth="1"/>
    <col min="27" max="27" width="5.85546875" customWidth="1"/>
  </cols>
  <sheetData>
    <row r="1" spans="2:31" s="2" customFormat="1" x14ac:dyDescent="0.25">
      <c r="B1" s="90" t="s">
        <v>15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</row>
    <row r="2" spans="2:31" s="2" customFormat="1" x14ac:dyDescent="0.25">
      <c r="B2" s="90" t="s">
        <v>370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</row>
    <row r="3" spans="2:31" s="2" customFormat="1" x14ac:dyDescent="0.25">
      <c r="B3" s="1"/>
      <c r="C3" s="90" t="s">
        <v>371</v>
      </c>
      <c r="D3" s="90"/>
      <c r="E3" s="90"/>
      <c r="F3" s="1"/>
      <c r="G3" s="9"/>
      <c r="H3" s="10"/>
      <c r="I3" s="1"/>
      <c r="J3" s="9"/>
      <c r="K3" s="1"/>
      <c r="L3" s="1"/>
      <c r="M3" s="10"/>
      <c r="R3" s="10"/>
      <c r="W3" s="10"/>
      <c r="X3" s="3"/>
      <c r="Y3" s="28" t="s">
        <v>17</v>
      </c>
      <c r="Z3" s="28"/>
      <c r="AA3" s="28"/>
      <c r="AB3" s="28"/>
    </row>
    <row r="4" spans="2:31" s="3" customFormat="1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W4" s="10"/>
    </row>
    <row r="5" spans="2:31" s="2" customFormat="1" x14ac:dyDescent="0.25">
      <c r="B5" s="91" t="s">
        <v>75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2:31" s="3" customFormat="1" x14ac:dyDescent="0.25"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</row>
    <row r="7" spans="2:31" ht="15" customHeight="1" x14ac:dyDescent="0.25">
      <c r="B7" s="93" t="s">
        <v>3</v>
      </c>
      <c r="C7" s="88" t="s">
        <v>4</v>
      </c>
      <c r="D7" s="88" t="s">
        <v>14</v>
      </c>
      <c r="E7" s="87" t="s">
        <v>2</v>
      </c>
      <c r="F7" s="87"/>
      <c r="G7" s="87"/>
      <c r="H7" s="87" t="s">
        <v>337</v>
      </c>
      <c r="I7" s="87"/>
      <c r="J7" s="87"/>
      <c r="K7" s="61"/>
      <c r="L7" s="61"/>
      <c r="M7" s="87" t="s">
        <v>1</v>
      </c>
      <c r="N7" s="87"/>
      <c r="O7" s="87"/>
      <c r="P7" s="61"/>
      <c r="Q7" s="61"/>
      <c r="R7" s="87" t="s">
        <v>338</v>
      </c>
      <c r="S7" s="87"/>
      <c r="T7" s="87"/>
      <c r="U7" s="61"/>
      <c r="V7" s="61"/>
      <c r="W7" s="87" t="s">
        <v>0</v>
      </c>
      <c r="X7" s="87"/>
      <c r="Y7" s="87"/>
      <c r="Z7" s="88" t="s">
        <v>372</v>
      </c>
      <c r="AA7" s="88" t="s">
        <v>373</v>
      </c>
    </row>
    <row r="8" spans="2:31" x14ac:dyDescent="0.25">
      <c r="B8" s="94"/>
      <c r="C8" s="89"/>
      <c r="D8" s="89"/>
      <c r="E8" s="66" t="s">
        <v>9</v>
      </c>
      <c r="F8" s="61" t="s">
        <v>5</v>
      </c>
      <c r="G8" s="61" t="s">
        <v>6</v>
      </c>
      <c r="H8" s="66" t="s">
        <v>9</v>
      </c>
      <c r="I8" s="61" t="s">
        <v>5</v>
      </c>
      <c r="J8" s="61" t="s">
        <v>6</v>
      </c>
      <c r="K8" s="61" t="s">
        <v>7</v>
      </c>
      <c r="L8" s="61" t="s">
        <v>8</v>
      </c>
      <c r="M8" s="66" t="s">
        <v>9</v>
      </c>
      <c r="N8" s="61" t="s">
        <v>5</v>
      </c>
      <c r="O8" s="61" t="s">
        <v>6</v>
      </c>
      <c r="P8" s="61" t="s">
        <v>339</v>
      </c>
      <c r="Q8" s="61" t="s">
        <v>340</v>
      </c>
      <c r="R8" s="66" t="s">
        <v>9</v>
      </c>
      <c r="S8" s="61" t="s">
        <v>5</v>
      </c>
      <c r="T8" s="61" t="s">
        <v>6</v>
      </c>
      <c r="U8" s="61" t="s">
        <v>341</v>
      </c>
      <c r="V8" s="61" t="s">
        <v>342</v>
      </c>
      <c r="W8" s="66" t="s">
        <v>9</v>
      </c>
      <c r="X8" s="61" t="s">
        <v>5</v>
      </c>
      <c r="Y8" s="61" t="s">
        <v>6</v>
      </c>
      <c r="Z8" s="89"/>
      <c r="AA8" s="89"/>
    </row>
    <row r="9" spans="2:31" x14ac:dyDescent="0.25">
      <c r="B9" s="59">
        <v>1</v>
      </c>
      <c r="C9" s="59" t="s">
        <v>18</v>
      </c>
      <c r="D9" s="59">
        <v>2003</v>
      </c>
      <c r="E9" s="60" t="s">
        <v>332</v>
      </c>
      <c r="F9" s="59">
        <v>733</v>
      </c>
      <c r="G9" s="59">
        <v>4</v>
      </c>
      <c r="H9" s="60" t="s">
        <v>333</v>
      </c>
      <c r="I9" s="59">
        <v>455</v>
      </c>
      <c r="J9" s="59">
        <v>13</v>
      </c>
      <c r="K9" s="59">
        <v>1188</v>
      </c>
      <c r="L9" s="59">
        <v>9</v>
      </c>
      <c r="M9" s="60">
        <v>83</v>
      </c>
      <c r="N9" s="59">
        <v>928</v>
      </c>
      <c r="O9" s="59">
        <v>6</v>
      </c>
      <c r="P9" s="59">
        <v>2116</v>
      </c>
      <c r="Q9" s="59">
        <v>8</v>
      </c>
      <c r="R9" s="60" t="s">
        <v>374</v>
      </c>
      <c r="S9" s="59">
        <v>550</v>
      </c>
      <c r="T9" s="59">
        <v>2</v>
      </c>
      <c r="U9" s="59">
        <v>2666</v>
      </c>
      <c r="V9" s="59">
        <v>8</v>
      </c>
      <c r="W9" s="60" t="s">
        <v>334</v>
      </c>
      <c r="X9" s="59">
        <v>930</v>
      </c>
      <c r="Y9" s="59">
        <v>4</v>
      </c>
      <c r="Z9" s="59">
        <v>3596</v>
      </c>
      <c r="AA9" s="59">
        <v>7</v>
      </c>
    </row>
    <row r="10" spans="2:31" s="35" customFormat="1" x14ac:dyDescent="0.25">
      <c r="B10" s="59">
        <v>2</v>
      </c>
      <c r="C10" s="59" t="s">
        <v>20</v>
      </c>
      <c r="D10" s="59">
        <v>2003</v>
      </c>
      <c r="E10" s="60" t="s">
        <v>335</v>
      </c>
      <c r="F10" s="59">
        <v>631</v>
      </c>
      <c r="G10" s="59">
        <v>5</v>
      </c>
      <c r="H10" s="60" t="s">
        <v>333</v>
      </c>
      <c r="I10" s="59">
        <v>455</v>
      </c>
      <c r="J10" s="59">
        <v>8</v>
      </c>
      <c r="K10" s="59">
        <v>1086</v>
      </c>
      <c r="L10" s="59">
        <v>10</v>
      </c>
      <c r="M10" s="60">
        <v>48</v>
      </c>
      <c r="N10" s="59">
        <v>88</v>
      </c>
      <c r="O10" s="59">
        <v>12</v>
      </c>
      <c r="P10" s="59">
        <v>1174</v>
      </c>
      <c r="Q10" s="59">
        <v>11</v>
      </c>
      <c r="R10" s="60" t="s">
        <v>374</v>
      </c>
      <c r="S10" s="59">
        <v>550</v>
      </c>
      <c r="T10" s="59">
        <v>4</v>
      </c>
      <c r="U10" s="59">
        <v>1724</v>
      </c>
      <c r="V10" s="59">
        <v>11</v>
      </c>
      <c r="W10" s="60" t="s">
        <v>336</v>
      </c>
      <c r="X10" s="59">
        <v>681</v>
      </c>
      <c r="Y10" s="59">
        <v>9</v>
      </c>
      <c r="Z10" s="59">
        <v>2405</v>
      </c>
      <c r="AA10" s="59">
        <v>11</v>
      </c>
    </row>
    <row r="11" spans="2:31" s="4" customFormat="1" x14ac:dyDescent="0.25">
      <c r="B11" s="59">
        <v>3</v>
      </c>
      <c r="C11" s="59" t="s">
        <v>235</v>
      </c>
      <c r="D11" s="59">
        <v>2003</v>
      </c>
      <c r="E11" s="60" t="s">
        <v>343</v>
      </c>
      <c r="F11" s="59">
        <v>250</v>
      </c>
      <c r="G11" s="59">
        <v>12</v>
      </c>
      <c r="H11" s="60" t="s">
        <v>333</v>
      </c>
      <c r="I11" s="59">
        <v>455</v>
      </c>
      <c r="J11" s="59">
        <v>12</v>
      </c>
      <c r="K11" s="59">
        <v>705</v>
      </c>
      <c r="L11" s="59">
        <v>13</v>
      </c>
      <c r="M11" s="60">
        <v>81</v>
      </c>
      <c r="N11" s="59">
        <v>880</v>
      </c>
      <c r="O11" s="59">
        <v>7</v>
      </c>
      <c r="P11" s="59">
        <v>1585</v>
      </c>
      <c r="Q11" s="59">
        <v>10</v>
      </c>
      <c r="R11" s="60" t="s">
        <v>374</v>
      </c>
      <c r="S11" s="59">
        <v>550</v>
      </c>
      <c r="T11" s="59">
        <v>3</v>
      </c>
      <c r="U11" s="59">
        <v>2135</v>
      </c>
      <c r="V11" s="59">
        <v>10</v>
      </c>
      <c r="W11" s="60" t="s">
        <v>344</v>
      </c>
      <c r="X11" s="59">
        <v>510</v>
      </c>
      <c r="Y11" s="59">
        <v>11</v>
      </c>
      <c r="Z11" s="59">
        <v>2645</v>
      </c>
      <c r="AA11" s="59">
        <v>10</v>
      </c>
    </row>
    <row r="12" spans="2:31" s="3" customFormat="1" x14ac:dyDescent="0.25">
      <c r="B12" s="59">
        <v>4</v>
      </c>
      <c r="C12" s="59" t="s">
        <v>236</v>
      </c>
      <c r="D12" s="59">
        <v>2003</v>
      </c>
      <c r="E12" s="60" t="s">
        <v>345</v>
      </c>
      <c r="F12" s="59">
        <v>286</v>
      </c>
      <c r="G12" s="59">
        <v>11</v>
      </c>
      <c r="H12" s="60" t="s">
        <v>333</v>
      </c>
      <c r="I12" s="59">
        <v>455</v>
      </c>
      <c r="J12" s="59">
        <v>11</v>
      </c>
      <c r="K12" s="59">
        <v>741</v>
      </c>
      <c r="L12" s="59">
        <v>12</v>
      </c>
      <c r="M12" s="60">
        <v>54</v>
      </c>
      <c r="N12" s="59">
        <v>232</v>
      </c>
      <c r="O12" s="59">
        <v>11</v>
      </c>
      <c r="P12" s="59">
        <v>973</v>
      </c>
      <c r="Q12" s="59">
        <v>13</v>
      </c>
      <c r="R12" s="60" t="s">
        <v>374</v>
      </c>
      <c r="S12" s="59">
        <v>550</v>
      </c>
      <c r="T12" s="59">
        <v>6</v>
      </c>
      <c r="U12" s="59">
        <v>1523</v>
      </c>
      <c r="V12" s="59">
        <v>13</v>
      </c>
      <c r="W12" s="60" t="s">
        <v>346</v>
      </c>
      <c r="X12" s="59">
        <v>207</v>
      </c>
      <c r="Y12" s="59">
        <v>12</v>
      </c>
      <c r="Z12" s="59">
        <v>1730</v>
      </c>
      <c r="AA12" s="59">
        <v>13</v>
      </c>
    </row>
    <row r="13" spans="2:31" s="3" customFormat="1" x14ac:dyDescent="0.25">
      <c r="B13" s="59">
        <v>5</v>
      </c>
      <c r="C13" s="59" t="s">
        <v>19</v>
      </c>
      <c r="D13" s="59">
        <v>2004</v>
      </c>
      <c r="E13" s="60" t="s">
        <v>347</v>
      </c>
      <c r="F13" s="59">
        <v>1186</v>
      </c>
      <c r="G13" s="59">
        <v>1</v>
      </c>
      <c r="H13" s="60" t="s">
        <v>333</v>
      </c>
      <c r="I13" s="59">
        <v>455</v>
      </c>
      <c r="J13" s="59">
        <v>9</v>
      </c>
      <c r="K13" s="59">
        <v>1641</v>
      </c>
      <c r="L13" s="59">
        <v>6</v>
      </c>
      <c r="M13" s="60">
        <v>90</v>
      </c>
      <c r="N13" s="59">
        <v>1096</v>
      </c>
      <c r="O13" s="59">
        <v>1</v>
      </c>
      <c r="P13" s="59">
        <v>2737</v>
      </c>
      <c r="Q13" s="59">
        <v>4</v>
      </c>
      <c r="R13" s="60" t="s">
        <v>374</v>
      </c>
      <c r="S13" s="59">
        <v>550</v>
      </c>
      <c r="T13" s="59">
        <v>1</v>
      </c>
      <c r="U13" s="59">
        <v>3287</v>
      </c>
      <c r="V13" s="59">
        <v>1</v>
      </c>
      <c r="W13" s="60" t="s">
        <v>348</v>
      </c>
      <c r="X13" s="59">
        <v>981</v>
      </c>
      <c r="Y13" s="59">
        <v>1</v>
      </c>
      <c r="Z13" s="59">
        <v>4268</v>
      </c>
      <c r="AA13" s="59">
        <v>1</v>
      </c>
    </row>
    <row r="14" spans="2:31" s="35" customFormat="1" x14ac:dyDescent="0.25">
      <c r="B14" s="59">
        <v>6</v>
      </c>
      <c r="C14" s="59" t="s">
        <v>349</v>
      </c>
      <c r="D14" s="59">
        <v>2005</v>
      </c>
      <c r="E14" s="60" t="s">
        <v>281</v>
      </c>
      <c r="F14" s="59">
        <v>296</v>
      </c>
      <c r="G14" s="59">
        <v>10</v>
      </c>
      <c r="H14" s="60" t="s">
        <v>333</v>
      </c>
      <c r="I14" s="59">
        <v>455</v>
      </c>
      <c r="J14" s="59">
        <v>10</v>
      </c>
      <c r="K14" s="59">
        <v>751</v>
      </c>
      <c r="L14" s="59">
        <v>11</v>
      </c>
      <c r="M14" s="60">
        <v>61</v>
      </c>
      <c r="N14" s="59">
        <v>400</v>
      </c>
      <c r="O14" s="59">
        <v>10</v>
      </c>
      <c r="P14" s="59">
        <v>1151</v>
      </c>
      <c r="Q14" s="59">
        <v>12</v>
      </c>
      <c r="R14" s="60" t="s">
        <v>374</v>
      </c>
      <c r="S14" s="59">
        <v>550</v>
      </c>
      <c r="T14" s="59">
        <v>5</v>
      </c>
      <c r="U14" s="59">
        <v>1701</v>
      </c>
      <c r="V14" s="59">
        <v>12</v>
      </c>
      <c r="W14" s="60" t="s">
        <v>350</v>
      </c>
      <c r="X14" s="59">
        <v>120</v>
      </c>
      <c r="Y14" s="59">
        <v>13</v>
      </c>
      <c r="Z14" s="59">
        <v>1821</v>
      </c>
      <c r="AA14" s="59">
        <v>12</v>
      </c>
    </row>
    <row r="15" spans="2:31" s="3" customFormat="1" x14ac:dyDescent="0.25">
      <c r="B15" s="59">
        <v>7</v>
      </c>
      <c r="C15" s="59" t="s">
        <v>240</v>
      </c>
      <c r="D15" s="59">
        <v>2006</v>
      </c>
      <c r="E15" s="60" t="s">
        <v>376</v>
      </c>
      <c r="F15" s="59">
        <v>0</v>
      </c>
      <c r="G15" s="59">
        <v>14</v>
      </c>
      <c r="H15" s="60" t="s">
        <v>333</v>
      </c>
      <c r="I15" s="59">
        <v>455</v>
      </c>
      <c r="J15" s="59">
        <v>14</v>
      </c>
      <c r="K15" s="59">
        <v>0</v>
      </c>
      <c r="L15" s="59">
        <v>14</v>
      </c>
      <c r="M15" s="60" t="s">
        <v>376</v>
      </c>
      <c r="N15" s="59">
        <v>0</v>
      </c>
      <c r="O15" s="59">
        <v>14</v>
      </c>
      <c r="P15" s="59">
        <v>0</v>
      </c>
      <c r="Q15" s="59">
        <v>14</v>
      </c>
      <c r="R15" s="60" t="s">
        <v>374</v>
      </c>
      <c r="S15" s="59">
        <v>550</v>
      </c>
      <c r="T15" s="59">
        <v>7</v>
      </c>
      <c r="U15" s="59">
        <v>550</v>
      </c>
      <c r="V15" s="59">
        <v>14</v>
      </c>
      <c r="W15" s="60" t="s">
        <v>376</v>
      </c>
      <c r="X15" s="59"/>
      <c r="Y15" s="59">
        <v>14</v>
      </c>
      <c r="Z15" s="59">
        <f>+S15+I15</f>
        <v>1005</v>
      </c>
      <c r="AA15" s="59">
        <v>14</v>
      </c>
    </row>
    <row r="16" spans="2:31" s="4" customFormat="1" x14ac:dyDescent="0.25">
      <c r="B16" s="61"/>
      <c r="C16" s="61" t="s">
        <v>351</v>
      </c>
      <c r="D16" s="61"/>
      <c r="E16" s="62"/>
      <c r="F16" s="61">
        <v>3382</v>
      </c>
      <c r="G16" s="61">
        <v>2</v>
      </c>
      <c r="H16" s="62"/>
      <c r="I16" s="61">
        <f>SUM(I9:I15)</f>
        <v>3185</v>
      </c>
      <c r="J16" s="61">
        <v>2</v>
      </c>
      <c r="K16" s="61">
        <v>6112</v>
      </c>
      <c r="L16" s="61">
        <v>2</v>
      </c>
      <c r="M16" s="62"/>
      <c r="N16" s="61">
        <v>3624</v>
      </c>
      <c r="O16" s="61">
        <v>2</v>
      </c>
      <c r="P16" s="61">
        <v>9736</v>
      </c>
      <c r="Q16" s="61">
        <v>2</v>
      </c>
      <c r="R16" s="62"/>
      <c r="S16" s="61">
        <v>3850</v>
      </c>
      <c r="T16" s="61">
        <v>1</v>
      </c>
      <c r="U16" s="61">
        <v>13586</v>
      </c>
      <c r="V16" s="61">
        <v>2</v>
      </c>
      <c r="W16" s="62"/>
      <c r="X16" s="61">
        <v>3429</v>
      </c>
      <c r="Y16" s="61">
        <v>2</v>
      </c>
      <c r="Z16" s="61">
        <f>SUM(Z9:Z14)</f>
        <v>16465</v>
      </c>
      <c r="AA16" s="61">
        <v>2</v>
      </c>
      <c r="AE16" s="81"/>
    </row>
    <row r="17" spans="2:27" s="3" customFormat="1" x14ac:dyDescent="0.25">
      <c r="B17" s="59"/>
      <c r="C17" s="59"/>
      <c r="D17" s="59"/>
      <c r="E17" s="60"/>
      <c r="F17" s="59"/>
      <c r="G17" s="59"/>
      <c r="H17" s="60"/>
      <c r="I17" s="59"/>
      <c r="J17" s="59"/>
      <c r="K17" s="59"/>
      <c r="L17" s="59"/>
      <c r="M17" s="60"/>
      <c r="N17" s="59"/>
      <c r="O17" s="59"/>
      <c r="P17" s="59"/>
      <c r="Q17" s="59"/>
      <c r="R17" s="60"/>
      <c r="S17" s="59"/>
      <c r="T17" s="59"/>
      <c r="U17" s="59"/>
      <c r="V17" s="59"/>
      <c r="W17" s="60"/>
      <c r="X17" s="59"/>
      <c r="Y17" s="59"/>
      <c r="Z17" s="59"/>
      <c r="AA17" s="59"/>
    </row>
    <row r="18" spans="2:27" x14ac:dyDescent="0.25">
      <c r="B18" s="59">
        <v>1</v>
      </c>
      <c r="C18" s="59" t="s">
        <v>352</v>
      </c>
      <c r="D18" s="59">
        <v>2002</v>
      </c>
      <c r="E18" s="60" t="s">
        <v>353</v>
      </c>
      <c r="F18" s="59">
        <v>357</v>
      </c>
      <c r="G18" s="59">
        <v>9</v>
      </c>
      <c r="H18" s="60" t="s">
        <v>354</v>
      </c>
      <c r="I18" s="59">
        <v>1100</v>
      </c>
      <c r="J18" s="59">
        <v>6</v>
      </c>
      <c r="K18" s="59">
        <v>1457</v>
      </c>
      <c r="L18" s="59">
        <v>7</v>
      </c>
      <c r="M18" s="60">
        <v>77</v>
      </c>
      <c r="N18" s="59">
        <v>784</v>
      </c>
      <c r="O18" s="59">
        <v>9</v>
      </c>
      <c r="P18" s="59">
        <v>2241</v>
      </c>
      <c r="Q18" s="59">
        <v>7</v>
      </c>
      <c r="R18" s="60" t="s">
        <v>375</v>
      </c>
      <c r="S18" s="59">
        <v>460</v>
      </c>
      <c r="T18" s="59">
        <v>14</v>
      </c>
      <c r="U18" s="59">
        <v>2701</v>
      </c>
      <c r="V18" s="59">
        <v>7</v>
      </c>
      <c r="W18" s="60" t="s">
        <v>355</v>
      </c>
      <c r="X18" s="59">
        <v>810</v>
      </c>
      <c r="Y18" s="59">
        <v>5</v>
      </c>
      <c r="Z18" s="59">
        <v>3511</v>
      </c>
      <c r="AA18" s="59">
        <v>8</v>
      </c>
    </row>
    <row r="19" spans="2:27" s="35" customFormat="1" x14ac:dyDescent="0.25">
      <c r="B19" s="59">
        <v>2</v>
      </c>
      <c r="C19" s="59" t="s">
        <v>239</v>
      </c>
      <c r="D19" s="59">
        <v>2002</v>
      </c>
      <c r="E19" s="60" t="s">
        <v>356</v>
      </c>
      <c r="F19" s="59">
        <v>202</v>
      </c>
      <c r="G19" s="59">
        <v>13</v>
      </c>
      <c r="H19" s="60" t="s">
        <v>354</v>
      </c>
      <c r="I19" s="59">
        <v>1100</v>
      </c>
      <c r="J19" s="59">
        <v>7</v>
      </c>
      <c r="K19" s="59">
        <v>1302</v>
      </c>
      <c r="L19" s="59">
        <v>8</v>
      </c>
      <c r="M19" s="60">
        <v>88</v>
      </c>
      <c r="N19" s="59">
        <v>1048</v>
      </c>
      <c r="O19" s="59">
        <v>3</v>
      </c>
      <c r="P19" s="59">
        <v>2350</v>
      </c>
      <c r="Q19" s="59">
        <v>6</v>
      </c>
      <c r="R19" s="60" t="s">
        <v>375</v>
      </c>
      <c r="S19" s="59">
        <v>460</v>
      </c>
      <c r="T19" s="59">
        <v>13</v>
      </c>
      <c r="U19" s="59">
        <v>2810</v>
      </c>
      <c r="V19" s="59">
        <v>6</v>
      </c>
      <c r="W19" s="60" t="s">
        <v>357</v>
      </c>
      <c r="X19" s="59">
        <v>946</v>
      </c>
      <c r="Y19" s="59">
        <v>3</v>
      </c>
      <c r="Z19" s="59">
        <v>3756</v>
      </c>
      <c r="AA19" s="59">
        <v>5</v>
      </c>
    </row>
    <row r="20" spans="2:27" s="4" customFormat="1" x14ac:dyDescent="0.25">
      <c r="B20" s="59">
        <v>3</v>
      </c>
      <c r="C20" s="59" t="s">
        <v>238</v>
      </c>
      <c r="D20" s="59">
        <v>2002</v>
      </c>
      <c r="E20" s="60" t="s">
        <v>358</v>
      </c>
      <c r="F20" s="59">
        <v>745</v>
      </c>
      <c r="G20" s="59">
        <v>3</v>
      </c>
      <c r="H20" s="60" t="s">
        <v>354</v>
      </c>
      <c r="I20" s="59">
        <v>1100</v>
      </c>
      <c r="J20" s="59">
        <v>2</v>
      </c>
      <c r="K20" s="59">
        <v>1845</v>
      </c>
      <c r="L20" s="59">
        <v>2</v>
      </c>
      <c r="M20" s="60">
        <v>84</v>
      </c>
      <c r="N20" s="59">
        <v>952</v>
      </c>
      <c r="O20" s="59">
        <v>5</v>
      </c>
      <c r="P20" s="59">
        <v>2797</v>
      </c>
      <c r="Q20" s="59">
        <v>1</v>
      </c>
      <c r="R20" s="60" t="s">
        <v>375</v>
      </c>
      <c r="S20" s="59">
        <v>460</v>
      </c>
      <c r="T20" s="59">
        <v>11</v>
      </c>
      <c r="U20" s="59">
        <v>3257</v>
      </c>
      <c r="V20" s="59">
        <v>2</v>
      </c>
      <c r="W20" s="60" t="s">
        <v>359</v>
      </c>
      <c r="X20" s="59">
        <v>964</v>
      </c>
      <c r="Y20" s="59">
        <v>2</v>
      </c>
      <c r="Z20" s="59">
        <v>4221</v>
      </c>
      <c r="AA20" s="59">
        <v>2</v>
      </c>
    </row>
    <row r="21" spans="2:27" s="4" customFormat="1" x14ac:dyDescent="0.25">
      <c r="B21" s="59">
        <v>4</v>
      </c>
      <c r="C21" s="59" t="s">
        <v>237</v>
      </c>
      <c r="D21" s="59">
        <v>2004</v>
      </c>
      <c r="E21" s="60" t="s">
        <v>360</v>
      </c>
      <c r="F21" s="59">
        <v>844</v>
      </c>
      <c r="G21" s="59">
        <v>2</v>
      </c>
      <c r="H21" s="60" t="s">
        <v>354</v>
      </c>
      <c r="I21" s="59">
        <v>1100</v>
      </c>
      <c r="J21" s="59">
        <v>1</v>
      </c>
      <c r="K21" s="59">
        <v>1944</v>
      </c>
      <c r="L21" s="59">
        <v>1</v>
      </c>
      <c r="M21" s="60">
        <v>78</v>
      </c>
      <c r="N21" s="59">
        <v>808</v>
      </c>
      <c r="O21" s="59">
        <v>8</v>
      </c>
      <c r="P21" s="59">
        <v>2752</v>
      </c>
      <c r="Q21" s="59">
        <v>2</v>
      </c>
      <c r="R21" s="60" t="s">
        <v>375</v>
      </c>
      <c r="S21" s="59">
        <v>460</v>
      </c>
      <c r="T21" s="59">
        <v>8</v>
      </c>
      <c r="U21" s="59">
        <v>3212</v>
      </c>
      <c r="V21" s="59">
        <v>3</v>
      </c>
      <c r="W21" s="60" t="s">
        <v>361</v>
      </c>
      <c r="X21" s="59">
        <v>730</v>
      </c>
      <c r="Y21" s="59">
        <v>7</v>
      </c>
      <c r="Z21" s="59">
        <v>3942</v>
      </c>
      <c r="AA21" s="59">
        <v>4</v>
      </c>
    </row>
    <row r="22" spans="2:27" x14ac:dyDescent="0.25">
      <c r="B22" s="59">
        <v>5</v>
      </c>
      <c r="C22" s="59" t="s">
        <v>362</v>
      </c>
      <c r="D22" s="59">
        <v>2004</v>
      </c>
      <c r="E22" s="60" t="s">
        <v>363</v>
      </c>
      <c r="F22" s="59">
        <v>602</v>
      </c>
      <c r="G22" s="59">
        <v>6</v>
      </c>
      <c r="H22" s="60" t="s">
        <v>354</v>
      </c>
      <c r="I22" s="59">
        <v>1100</v>
      </c>
      <c r="J22" s="59">
        <v>3</v>
      </c>
      <c r="K22" s="59">
        <v>1702</v>
      </c>
      <c r="L22" s="59">
        <v>3</v>
      </c>
      <c r="M22" s="60">
        <v>88</v>
      </c>
      <c r="N22" s="59">
        <v>1048</v>
      </c>
      <c r="O22" s="59">
        <v>2</v>
      </c>
      <c r="P22" s="59">
        <v>2750</v>
      </c>
      <c r="Q22" s="59">
        <v>3</v>
      </c>
      <c r="R22" s="60" t="s">
        <v>375</v>
      </c>
      <c r="S22" s="59">
        <v>460</v>
      </c>
      <c r="T22" s="59">
        <v>10</v>
      </c>
      <c r="U22" s="59">
        <v>3210</v>
      </c>
      <c r="V22" s="59">
        <v>4</v>
      </c>
      <c r="W22" s="60" t="s">
        <v>303</v>
      </c>
      <c r="X22" s="59">
        <v>735</v>
      </c>
      <c r="Y22" s="59">
        <v>6</v>
      </c>
      <c r="Z22" s="59">
        <v>3945</v>
      </c>
      <c r="AA22" s="59">
        <v>3</v>
      </c>
    </row>
    <row r="23" spans="2:27" x14ac:dyDescent="0.25">
      <c r="B23" s="59">
        <v>6</v>
      </c>
      <c r="C23" s="59" t="s">
        <v>364</v>
      </c>
      <c r="D23" s="59">
        <v>2004</v>
      </c>
      <c r="E23" s="60" t="s">
        <v>365</v>
      </c>
      <c r="F23" s="59">
        <v>557</v>
      </c>
      <c r="G23" s="59">
        <v>8</v>
      </c>
      <c r="H23" s="60" t="s">
        <v>354</v>
      </c>
      <c r="I23" s="59">
        <v>1100</v>
      </c>
      <c r="J23" s="59">
        <v>5</v>
      </c>
      <c r="K23" s="59">
        <v>1657</v>
      </c>
      <c r="L23" s="59">
        <v>5</v>
      </c>
      <c r="M23" s="60">
        <v>86</v>
      </c>
      <c r="N23" s="59">
        <v>1000</v>
      </c>
      <c r="O23" s="59">
        <v>4</v>
      </c>
      <c r="P23" s="59">
        <v>2657</v>
      </c>
      <c r="Q23" s="59">
        <v>5</v>
      </c>
      <c r="R23" s="60" t="s">
        <v>375</v>
      </c>
      <c r="S23" s="59">
        <v>460</v>
      </c>
      <c r="T23" s="59">
        <v>12</v>
      </c>
      <c r="U23" s="59">
        <v>3117</v>
      </c>
      <c r="V23" s="59">
        <v>5</v>
      </c>
      <c r="W23" s="60" t="s">
        <v>285</v>
      </c>
      <c r="X23" s="59">
        <v>612</v>
      </c>
      <c r="Y23" s="59">
        <v>10</v>
      </c>
      <c r="Z23" s="59">
        <v>3729</v>
      </c>
      <c r="AA23" s="59">
        <v>6</v>
      </c>
    </row>
    <row r="24" spans="2:27" s="35" customFormat="1" x14ac:dyDescent="0.25">
      <c r="B24" s="59">
        <v>7</v>
      </c>
      <c r="C24" s="59" t="s">
        <v>366</v>
      </c>
      <c r="D24" s="59">
        <v>2004</v>
      </c>
      <c r="E24" s="60" t="s">
        <v>367</v>
      </c>
      <c r="F24" s="59">
        <v>598</v>
      </c>
      <c r="G24" s="59">
        <v>7</v>
      </c>
      <c r="H24" s="60" t="s">
        <v>354</v>
      </c>
      <c r="I24" s="59">
        <v>1100</v>
      </c>
      <c r="J24" s="59">
        <v>4</v>
      </c>
      <c r="K24" s="59">
        <v>1698</v>
      </c>
      <c r="L24" s="59">
        <v>4</v>
      </c>
      <c r="M24" s="60">
        <v>18</v>
      </c>
      <c r="N24" s="59">
        <v>0</v>
      </c>
      <c r="O24" s="59">
        <v>13</v>
      </c>
      <c r="P24" s="59">
        <v>1698</v>
      </c>
      <c r="Q24" s="59">
        <v>9</v>
      </c>
      <c r="R24" s="60" t="s">
        <v>375</v>
      </c>
      <c r="S24" s="59">
        <v>460</v>
      </c>
      <c r="T24" s="59">
        <v>9</v>
      </c>
      <c r="U24" s="59">
        <v>2158</v>
      </c>
      <c r="V24" s="59">
        <v>9</v>
      </c>
      <c r="W24" s="60" t="s">
        <v>368</v>
      </c>
      <c r="X24" s="59">
        <v>729</v>
      </c>
      <c r="Y24" s="59">
        <v>8</v>
      </c>
      <c r="Z24" s="59">
        <v>2887</v>
      </c>
      <c r="AA24" s="59">
        <v>9</v>
      </c>
    </row>
    <row r="25" spans="2:27" s="4" customFormat="1" x14ac:dyDescent="0.25">
      <c r="B25" s="61"/>
      <c r="C25" s="61" t="s">
        <v>369</v>
      </c>
      <c r="D25" s="61"/>
      <c r="E25" s="62"/>
      <c r="F25" s="61">
        <v>3905</v>
      </c>
      <c r="G25" s="61">
        <v>1</v>
      </c>
      <c r="H25" s="62"/>
      <c r="I25" s="61">
        <v>7700</v>
      </c>
      <c r="J25" s="61">
        <v>1</v>
      </c>
      <c r="K25" s="61">
        <v>11605</v>
      </c>
      <c r="L25" s="61">
        <v>1</v>
      </c>
      <c r="M25" s="62"/>
      <c r="N25" s="61">
        <v>5640</v>
      </c>
      <c r="O25" s="61">
        <v>1</v>
      </c>
      <c r="P25" s="61">
        <v>17245</v>
      </c>
      <c r="Q25" s="61">
        <v>1</v>
      </c>
      <c r="R25" s="62"/>
      <c r="S25" s="61">
        <v>3220</v>
      </c>
      <c r="T25" s="61">
        <v>2</v>
      </c>
      <c r="U25" s="61">
        <v>20465</v>
      </c>
      <c r="V25" s="61">
        <v>1</v>
      </c>
      <c r="W25" s="62"/>
      <c r="X25" s="61">
        <v>5526</v>
      </c>
      <c r="Y25" s="61">
        <v>1</v>
      </c>
      <c r="Z25" s="61">
        <v>25991</v>
      </c>
      <c r="AA25" s="61">
        <v>1</v>
      </c>
    </row>
    <row r="27" spans="2:27" ht="15.75" x14ac:dyDescent="0.25">
      <c r="C27" s="92" t="s">
        <v>275</v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</row>
    <row r="29" spans="2:27" ht="15.75" x14ac:dyDescent="0.25">
      <c r="C29" s="92" t="s">
        <v>276</v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</row>
  </sheetData>
  <mergeCells count="16">
    <mergeCell ref="C27:Q27"/>
    <mergeCell ref="C29:Q29"/>
    <mergeCell ref="C3:E3"/>
    <mergeCell ref="B7:B8"/>
    <mergeCell ref="C7:C8"/>
    <mergeCell ref="D7:D8"/>
    <mergeCell ref="E7:G7"/>
    <mergeCell ref="H7:J7"/>
    <mergeCell ref="M7:O7"/>
    <mergeCell ref="R7:T7"/>
    <mergeCell ref="W7:Y7"/>
    <mergeCell ref="Z7:Z8"/>
    <mergeCell ref="AA7:AA8"/>
    <mergeCell ref="B1:AA1"/>
    <mergeCell ref="B2:AA2"/>
    <mergeCell ref="B5:AA5"/>
  </mergeCells>
  <pageMargins left="0.25" right="0.25" top="0.75" bottom="0.75" header="0.3" footer="0.3"/>
  <pageSetup paperSize="9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0"/>
  <sheetViews>
    <sheetView topLeftCell="B1" workbookViewId="0">
      <selection activeCell="AC68" sqref="AC68"/>
    </sheetView>
  </sheetViews>
  <sheetFormatPr defaultRowHeight="15" x14ac:dyDescent="0.25"/>
  <cols>
    <col min="1" max="1" width="0" hidden="1" customWidth="1"/>
    <col min="2" max="2" width="3.7109375" customWidth="1"/>
    <col min="3" max="3" width="17.85546875" customWidth="1"/>
    <col min="4" max="4" width="5.42578125" customWidth="1"/>
    <col min="5" max="5" width="9.140625" style="10"/>
    <col min="6" max="6" width="5.28515625" customWidth="1"/>
    <col min="7" max="7" width="6" customWidth="1"/>
    <col min="8" max="8" width="9.140625" style="10"/>
    <col min="9" max="9" width="5.7109375" customWidth="1"/>
    <col min="10" max="10" width="6.42578125" customWidth="1"/>
    <col min="11" max="12" width="0" hidden="1" customWidth="1"/>
    <col min="13" max="13" width="9.140625" style="10"/>
    <col min="14" max="14" width="6.140625" customWidth="1"/>
    <col min="15" max="15" width="6.42578125" customWidth="1"/>
    <col min="16" max="17" width="0" hidden="1" customWidth="1"/>
    <col min="18" max="18" width="9.140625" style="10"/>
    <col min="19" max="19" width="5.5703125" customWidth="1"/>
    <col min="20" max="20" width="6.28515625" customWidth="1"/>
    <col min="21" max="22" width="0" hidden="1" customWidth="1"/>
    <col min="23" max="23" width="8.7109375" style="10" customWidth="1"/>
    <col min="24" max="24" width="5.42578125" customWidth="1"/>
    <col min="25" max="25" width="5.7109375" customWidth="1"/>
    <col min="26" max="26" width="7.140625" customWidth="1"/>
    <col min="27" max="27" width="6" customWidth="1"/>
  </cols>
  <sheetData>
    <row r="1" spans="2:27" x14ac:dyDescent="0.25">
      <c r="B1" s="90" t="s">
        <v>15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</row>
    <row r="2" spans="2:27" x14ac:dyDescent="0.25">
      <c r="B2" s="90" t="s">
        <v>370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</row>
    <row r="3" spans="2:27" x14ac:dyDescent="0.25">
      <c r="B3" s="10"/>
      <c r="C3" s="90" t="s">
        <v>371</v>
      </c>
      <c r="D3" s="90"/>
      <c r="E3" s="90"/>
      <c r="F3" s="90"/>
      <c r="G3" s="10"/>
      <c r="I3" s="10"/>
      <c r="J3" s="10"/>
      <c r="K3" s="10"/>
      <c r="L3" s="10"/>
      <c r="N3" s="10"/>
      <c r="O3" s="3"/>
      <c r="P3" s="10"/>
      <c r="Q3" s="3"/>
      <c r="S3" s="3"/>
      <c r="T3" s="3"/>
      <c r="U3" s="3"/>
      <c r="V3" s="3"/>
      <c r="X3" s="90" t="s">
        <v>17</v>
      </c>
      <c r="Y3" s="90"/>
      <c r="Z3" s="90"/>
      <c r="AA3" s="90"/>
    </row>
    <row r="4" spans="2:27" x14ac:dyDescent="0.25">
      <c r="B4" s="10"/>
      <c r="C4" s="82"/>
      <c r="D4" s="82"/>
      <c r="E4" s="85"/>
      <c r="F4" s="82"/>
      <c r="G4" s="10"/>
      <c r="I4" s="10"/>
      <c r="J4" s="10"/>
      <c r="K4" s="10"/>
      <c r="L4" s="10"/>
      <c r="N4" s="10"/>
      <c r="O4" s="82"/>
      <c r="P4" s="82"/>
      <c r="Q4" s="82"/>
      <c r="R4" s="85"/>
      <c r="S4" s="3"/>
      <c r="T4" s="3"/>
      <c r="U4" s="3"/>
      <c r="V4" s="3"/>
      <c r="X4" s="3"/>
      <c r="Y4" s="3"/>
      <c r="Z4" s="3"/>
      <c r="AA4" s="3"/>
    </row>
    <row r="5" spans="2:27" ht="15.75" x14ac:dyDescent="0.25">
      <c r="B5" s="92" t="s">
        <v>377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</row>
    <row r="6" spans="2:27" s="3" customFormat="1" ht="15.75" x14ac:dyDescent="0.25"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</row>
    <row r="7" spans="2:27" x14ac:dyDescent="0.25">
      <c r="B7" s="88" t="s">
        <v>3</v>
      </c>
      <c r="C7" s="88" t="s">
        <v>4</v>
      </c>
      <c r="D7" s="88" t="s">
        <v>14</v>
      </c>
      <c r="E7" s="110" t="s">
        <v>2</v>
      </c>
      <c r="F7" s="110"/>
      <c r="G7" s="110"/>
      <c r="H7" s="110" t="s">
        <v>337</v>
      </c>
      <c r="I7" s="110"/>
      <c r="J7" s="110"/>
      <c r="K7" s="19"/>
      <c r="L7" s="19"/>
      <c r="M7" s="110" t="s">
        <v>1</v>
      </c>
      <c r="N7" s="110"/>
      <c r="O7" s="110"/>
      <c r="P7" s="19"/>
      <c r="Q7" s="19"/>
      <c r="R7" s="110" t="s">
        <v>338</v>
      </c>
      <c r="S7" s="110"/>
      <c r="T7" s="110"/>
      <c r="U7" s="19"/>
      <c r="V7" s="19"/>
      <c r="W7" s="110" t="s">
        <v>0</v>
      </c>
      <c r="X7" s="110"/>
      <c r="Y7" s="110"/>
      <c r="Z7" s="88" t="s">
        <v>372</v>
      </c>
      <c r="AA7" s="88" t="s">
        <v>373</v>
      </c>
    </row>
    <row r="8" spans="2:27" ht="15" customHeight="1" x14ac:dyDescent="0.25">
      <c r="B8" s="115"/>
      <c r="C8" s="115"/>
      <c r="D8" s="115"/>
      <c r="E8" s="84" t="s">
        <v>9</v>
      </c>
      <c r="F8" s="84" t="s">
        <v>5</v>
      </c>
      <c r="G8" s="84" t="s">
        <v>6</v>
      </c>
      <c r="H8" s="84" t="s">
        <v>9</v>
      </c>
      <c r="I8" s="84" t="s">
        <v>5</v>
      </c>
      <c r="J8" s="84" t="s">
        <v>6</v>
      </c>
      <c r="K8" s="61" t="s">
        <v>7</v>
      </c>
      <c r="L8" s="61" t="s">
        <v>8</v>
      </c>
      <c r="M8" s="84" t="s">
        <v>9</v>
      </c>
      <c r="N8" s="84" t="s">
        <v>5</v>
      </c>
      <c r="O8" s="84" t="s">
        <v>6</v>
      </c>
      <c r="P8" s="61" t="s">
        <v>339</v>
      </c>
      <c r="Q8" s="61" t="s">
        <v>340</v>
      </c>
      <c r="R8" s="84" t="s">
        <v>9</v>
      </c>
      <c r="S8" s="84" t="s">
        <v>5</v>
      </c>
      <c r="T8" s="84" t="s">
        <v>6</v>
      </c>
      <c r="U8" s="61" t="s">
        <v>341</v>
      </c>
      <c r="V8" s="61" t="s">
        <v>342</v>
      </c>
      <c r="W8" s="84" t="s">
        <v>9</v>
      </c>
      <c r="X8" s="61" t="s">
        <v>5</v>
      </c>
      <c r="Y8" s="61" t="s">
        <v>6</v>
      </c>
      <c r="Z8" s="115"/>
      <c r="AA8" s="115"/>
    </row>
    <row r="9" spans="2:27" x14ac:dyDescent="0.25">
      <c r="B9" s="59">
        <v>1</v>
      </c>
      <c r="C9" s="59" t="s">
        <v>23</v>
      </c>
      <c r="D9" s="59">
        <v>2002</v>
      </c>
      <c r="E9" s="60" t="s">
        <v>378</v>
      </c>
      <c r="F9" s="59">
        <v>727</v>
      </c>
      <c r="G9" s="59">
        <v>7</v>
      </c>
      <c r="H9" s="60" t="s">
        <v>379</v>
      </c>
      <c r="I9" s="59">
        <v>300</v>
      </c>
      <c r="J9" s="59">
        <v>22</v>
      </c>
      <c r="K9" s="59">
        <v>1027</v>
      </c>
      <c r="L9" s="59">
        <v>24</v>
      </c>
      <c r="M9" s="60">
        <v>72</v>
      </c>
      <c r="N9" s="59">
        <v>664</v>
      </c>
      <c r="O9" s="59">
        <v>19</v>
      </c>
      <c r="P9" s="59">
        <v>1691</v>
      </c>
      <c r="Q9" s="59">
        <v>20</v>
      </c>
      <c r="R9" s="60" t="s">
        <v>433</v>
      </c>
      <c r="S9" s="59">
        <v>436</v>
      </c>
      <c r="T9" s="59">
        <v>34</v>
      </c>
      <c r="U9" s="59">
        <v>2127</v>
      </c>
      <c r="V9" s="59">
        <v>20</v>
      </c>
      <c r="W9" s="60" t="s">
        <v>380</v>
      </c>
      <c r="X9" s="59">
        <v>1032</v>
      </c>
      <c r="Y9" s="59">
        <v>2</v>
      </c>
      <c r="Z9" s="59">
        <v>3159</v>
      </c>
      <c r="AA9" s="59">
        <v>14</v>
      </c>
    </row>
    <row r="10" spans="2:27" x14ac:dyDescent="0.25">
      <c r="B10" s="59">
        <v>2</v>
      </c>
      <c r="C10" s="59" t="s">
        <v>381</v>
      </c>
      <c r="D10" s="59">
        <v>2003</v>
      </c>
      <c r="E10" s="60" t="s">
        <v>382</v>
      </c>
      <c r="F10" s="59">
        <v>747</v>
      </c>
      <c r="G10" s="59">
        <v>6</v>
      </c>
      <c r="H10" s="60" t="s">
        <v>379</v>
      </c>
      <c r="I10" s="59">
        <v>300</v>
      </c>
      <c r="J10" s="59">
        <v>28</v>
      </c>
      <c r="K10" s="59">
        <v>1047</v>
      </c>
      <c r="L10" s="59">
        <v>22</v>
      </c>
      <c r="M10" s="60">
        <v>52</v>
      </c>
      <c r="N10" s="59">
        <v>184</v>
      </c>
      <c r="O10" s="59">
        <v>38</v>
      </c>
      <c r="P10" s="59">
        <v>1231</v>
      </c>
      <c r="Q10" s="59">
        <v>31</v>
      </c>
      <c r="R10" s="60" t="s">
        <v>433</v>
      </c>
      <c r="S10" s="59">
        <v>436</v>
      </c>
      <c r="T10" s="59">
        <v>30</v>
      </c>
      <c r="U10" s="59">
        <v>1667</v>
      </c>
      <c r="V10" s="59">
        <v>30</v>
      </c>
      <c r="W10" s="60" t="s">
        <v>383</v>
      </c>
      <c r="X10" s="59">
        <v>939</v>
      </c>
      <c r="Y10" s="59">
        <v>5</v>
      </c>
      <c r="Z10" s="59">
        <v>2606</v>
      </c>
      <c r="AA10" s="59">
        <v>26</v>
      </c>
    </row>
    <row r="11" spans="2:27" x14ac:dyDescent="0.25">
      <c r="B11" s="59">
        <v>3</v>
      </c>
      <c r="C11" s="59" t="s">
        <v>39</v>
      </c>
      <c r="D11" s="59">
        <v>2004</v>
      </c>
      <c r="E11" s="60" t="s">
        <v>384</v>
      </c>
      <c r="F11" s="59">
        <v>770</v>
      </c>
      <c r="G11" s="59">
        <v>5</v>
      </c>
      <c r="H11" s="60" t="s">
        <v>379</v>
      </c>
      <c r="I11" s="59">
        <v>300</v>
      </c>
      <c r="J11" s="59">
        <v>27</v>
      </c>
      <c r="K11" s="59">
        <v>1070</v>
      </c>
      <c r="L11" s="59">
        <v>21</v>
      </c>
      <c r="M11" s="60">
        <v>63</v>
      </c>
      <c r="N11" s="59">
        <v>448</v>
      </c>
      <c r="O11" s="59">
        <v>26</v>
      </c>
      <c r="P11" s="59">
        <v>1518</v>
      </c>
      <c r="Q11" s="59">
        <v>23</v>
      </c>
      <c r="R11" s="60" t="s">
        <v>433</v>
      </c>
      <c r="S11" s="59">
        <v>436</v>
      </c>
      <c r="T11" s="59">
        <v>31</v>
      </c>
      <c r="U11" s="59">
        <v>1954</v>
      </c>
      <c r="V11" s="59">
        <v>26</v>
      </c>
      <c r="W11" s="60"/>
      <c r="X11" s="59"/>
      <c r="Y11" s="59">
        <v>42</v>
      </c>
      <c r="Z11" s="59">
        <v>1954</v>
      </c>
      <c r="AA11" s="59">
        <v>32</v>
      </c>
    </row>
    <row r="12" spans="2:27" x14ac:dyDescent="0.25">
      <c r="B12" s="59">
        <v>4</v>
      </c>
      <c r="C12" s="59" t="s">
        <v>42</v>
      </c>
      <c r="D12" s="59">
        <v>2004</v>
      </c>
      <c r="E12" s="60" t="s">
        <v>385</v>
      </c>
      <c r="F12" s="59">
        <v>595</v>
      </c>
      <c r="G12" s="59">
        <v>16</v>
      </c>
      <c r="H12" s="60" t="s">
        <v>379</v>
      </c>
      <c r="I12" s="59">
        <v>300</v>
      </c>
      <c r="J12" s="59">
        <v>23</v>
      </c>
      <c r="K12" s="59">
        <v>895</v>
      </c>
      <c r="L12" s="59">
        <v>28</v>
      </c>
      <c r="M12" s="60">
        <v>80</v>
      </c>
      <c r="N12" s="59">
        <v>856</v>
      </c>
      <c r="O12" s="59">
        <v>11</v>
      </c>
      <c r="P12" s="59">
        <v>1751</v>
      </c>
      <c r="Q12" s="59">
        <v>18</v>
      </c>
      <c r="R12" s="60" t="s">
        <v>433</v>
      </c>
      <c r="S12" s="59">
        <v>436</v>
      </c>
      <c r="T12" s="59">
        <v>33</v>
      </c>
      <c r="U12" s="59">
        <v>2187</v>
      </c>
      <c r="V12" s="59">
        <v>19</v>
      </c>
      <c r="W12" s="60" t="s">
        <v>278</v>
      </c>
      <c r="X12" s="59">
        <v>742</v>
      </c>
      <c r="Y12" s="59">
        <v>14</v>
      </c>
      <c r="Z12" s="59">
        <v>2929</v>
      </c>
      <c r="AA12" s="59">
        <v>19</v>
      </c>
    </row>
    <row r="13" spans="2:27" x14ac:dyDescent="0.25">
      <c r="B13" s="59">
        <v>5</v>
      </c>
      <c r="C13" s="59" t="s">
        <v>386</v>
      </c>
      <c r="D13" s="59">
        <v>2005</v>
      </c>
      <c r="E13" s="60" t="s">
        <v>168</v>
      </c>
      <c r="F13" s="59">
        <v>712</v>
      </c>
      <c r="G13" s="59">
        <v>8</v>
      </c>
      <c r="H13" s="60" t="s">
        <v>379</v>
      </c>
      <c r="I13" s="59">
        <v>300</v>
      </c>
      <c r="J13" s="59">
        <v>24</v>
      </c>
      <c r="K13" s="59">
        <v>1012</v>
      </c>
      <c r="L13" s="59">
        <v>25</v>
      </c>
      <c r="M13" s="60">
        <v>69</v>
      </c>
      <c r="N13" s="59">
        <v>592</v>
      </c>
      <c r="O13" s="59">
        <v>23</v>
      </c>
      <c r="P13" s="59">
        <v>1604</v>
      </c>
      <c r="Q13" s="59">
        <v>21</v>
      </c>
      <c r="R13" s="60" t="s">
        <v>433</v>
      </c>
      <c r="S13" s="59">
        <v>436</v>
      </c>
      <c r="T13" s="59">
        <v>35</v>
      </c>
      <c r="U13" s="59">
        <v>2040</v>
      </c>
      <c r="V13" s="59">
        <v>21</v>
      </c>
      <c r="W13" s="60" t="s">
        <v>84</v>
      </c>
      <c r="X13" s="59">
        <v>790</v>
      </c>
      <c r="Y13" s="59">
        <v>12</v>
      </c>
      <c r="Z13" s="59">
        <v>2830</v>
      </c>
      <c r="AA13" s="59">
        <v>21</v>
      </c>
    </row>
    <row r="14" spans="2:27" x14ac:dyDescent="0.25">
      <c r="B14" s="59">
        <v>6</v>
      </c>
      <c r="C14" s="59" t="s">
        <v>170</v>
      </c>
      <c r="D14" s="59">
        <v>2005</v>
      </c>
      <c r="E14" s="60" t="s">
        <v>387</v>
      </c>
      <c r="F14" s="59">
        <v>633</v>
      </c>
      <c r="G14" s="59">
        <v>15</v>
      </c>
      <c r="H14" s="60" t="s">
        <v>379</v>
      </c>
      <c r="I14" s="59">
        <v>300</v>
      </c>
      <c r="J14" s="59">
        <v>25</v>
      </c>
      <c r="K14" s="59">
        <v>933</v>
      </c>
      <c r="L14" s="59">
        <v>27</v>
      </c>
      <c r="M14" s="60">
        <v>62</v>
      </c>
      <c r="N14" s="59">
        <v>424</v>
      </c>
      <c r="O14" s="59">
        <v>27</v>
      </c>
      <c r="P14" s="59">
        <v>1357</v>
      </c>
      <c r="Q14" s="59">
        <v>30</v>
      </c>
      <c r="R14" s="60" t="s">
        <v>433</v>
      </c>
      <c r="S14" s="59">
        <v>436</v>
      </c>
      <c r="T14" s="59">
        <v>29</v>
      </c>
      <c r="U14" s="59">
        <v>1793</v>
      </c>
      <c r="V14" s="59">
        <v>28</v>
      </c>
      <c r="W14" s="60" t="s">
        <v>388</v>
      </c>
      <c r="X14" s="59">
        <v>625</v>
      </c>
      <c r="Y14" s="59">
        <v>22</v>
      </c>
      <c r="Z14" s="59">
        <v>2418</v>
      </c>
      <c r="AA14" s="59">
        <v>27</v>
      </c>
    </row>
    <row r="15" spans="2:27" x14ac:dyDescent="0.25">
      <c r="B15" s="59">
        <v>7</v>
      </c>
      <c r="C15" s="59" t="s">
        <v>32</v>
      </c>
      <c r="D15" s="59">
        <v>2005</v>
      </c>
      <c r="E15" s="60" t="s">
        <v>389</v>
      </c>
      <c r="F15" s="59">
        <v>679</v>
      </c>
      <c r="G15" s="59">
        <v>11</v>
      </c>
      <c r="H15" s="60" t="s">
        <v>379</v>
      </c>
      <c r="I15" s="59">
        <v>300</v>
      </c>
      <c r="J15" s="59">
        <v>26</v>
      </c>
      <c r="K15" s="59">
        <v>979</v>
      </c>
      <c r="L15" s="59">
        <v>26</v>
      </c>
      <c r="M15" s="60">
        <v>52</v>
      </c>
      <c r="N15" s="59">
        <v>184</v>
      </c>
      <c r="O15" s="59">
        <v>39</v>
      </c>
      <c r="P15" s="59">
        <v>1163</v>
      </c>
      <c r="Q15" s="59">
        <v>33</v>
      </c>
      <c r="R15" s="60" t="s">
        <v>433</v>
      </c>
      <c r="S15" s="59">
        <v>436</v>
      </c>
      <c r="T15" s="59">
        <v>32</v>
      </c>
      <c r="U15" s="59">
        <v>1599</v>
      </c>
      <c r="V15" s="59">
        <v>31</v>
      </c>
      <c r="W15" s="60" t="s">
        <v>390</v>
      </c>
      <c r="X15" s="59">
        <v>666</v>
      </c>
      <c r="Y15" s="59">
        <v>18</v>
      </c>
      <c r="Z15" s="59">
        <v>2265</v>
      </c>
      <c r="AA15" s="59">
        <v>29</v>
      </c>
    </row>
    <row r="16" spans="2:27" s="4" customFormat="1" x14ac:dyDescent="0.25">
      <c r="B16" s="61"/>
      <c r="C16" s="61" t="s">
        <v>351</v>
      </c>
      <c r="D16" s="61"/>
      <c r="E16" s="84"/>
      <c r="F16" s="61">
        <v>4863</v>
      </c>
      <c r="G16" s="61">
        <v>1</v>
      </c>
      <c r="H16" s="84"/>
      <c r="I16" s="61">
        <v>2100</v>
      </c>
      <c r="J16" s="61">
        <v>4</v>
      </c>
      <c r="K16" s="61">
        <v>6963</v>
      </c>
      <c r="L16" s="61">
        <v>4</v>
      </c>
      <c r="M16" s="84"/>
      <c r="N16" s="61">
        <v>3352</v>
      </c>
      <c r="O16" s="61">
        <v>6</v>
      </c>
      <c r="P16" s="61">
        <v>10315</v>
      </c>
      <c r="Q16" s="61">
        <v>4</v>
      </c>
      <c r="R16" s="84"/>
      <c r="S16" s="61">
        <v>3052</v>
      </c>
      <c r="T16" s="61">
        <v>5</v>
      </c>
      <c r="U16" s="61">
        <v>13367</v>
      </c>
      <c r="V16" s="61">
        <v>4</v>
      </c>
      <c r="W16" s="84"/>
      <c r="X16" s="61">
        <v>4794</v>
      </c>
      <c r="Y16" s="61">
        <v>3</v>
      </c>
      <c r="Z16" s="61">
        <v>18161</v>
      </c>
      <c r="AA16" s="61">
        <v>4</v>
      </c>
    </row>
    <row r="17" spans="2:27" x14ac:dyDescent="0.25">
      <c r="B17" s="59"/>
      <c r="C17" s="59"/>
      <c r="D17" s="59"/>
      <c r="E17" s="60"/>
      <c r="F17" s="59"/>
      <c r="G17" s="59"/>
      <c r="H17" s="60"/>
      <c r="I17" s="59"/>
      <c r="J17" s="59"/>
      <c r="K17" s="59"/>
      <c r="L17" s="59"/>
      <c r="M17" s="60"/>
      <c r="N17" s="59"/>
      <c r="O17" s="59"/>
      <c r="P17" s="59"/>
      <c r="Q17" s="59"/>
      <c r="R17" s="60"/>
      <c r="S17" s="59"/>
      <c r="T17" s="59"/>
      <c r="U17" s="59"/>
      <c r="V17" s="59"/>
      <c r="W17" s="60"/>
      <c r="X17" s="59"/>
      <c r="Y17" s="59"/>
      <c r="Z17" s="59"/>
      <c r="AA17" s="59"/>
    </row>
    <row r="18" spans="2:27" x14ac:dyDescent="0.25">
      <c r="B18" s="59">
        <v>1</v>
      </c>
      <c r="C18" s="59" t="s">
        <v>226</v>
      </c>
      <c r="D18" s="59">
        <v>2002</v>
      </c>
      <c r="E18" s="60" t="s">
        <v>391</v>
      </c>
      <c r="F18" s="59">
        <v>892</v>
      </c>
      <c r="G18" s="59">
        <v>2</v>
      </c>
      <c r="H18" s="60" t="s">
        <v>354</v>
      </c>
      <c r="I18" s="59">
        <v>1100</v>
      </c>
      <c r="J18" s="59">
        <v>1</v>
      </c>
      <c r="K18" s="59">
        <v>1992</v>
      </c>
      <c r="L18" s="59">
        <v>1</v>
      </c>
      <c r="M18" s="60">
        <v>73</v>
      </c>
      <c r="N18" s="59">
        <v>688</v>
      </c>
      <c r="O18" s="59">
        <v>18</v>
      </c>
      <c r="P18" s="59">
        <v>2680</v>
      </c>
      <c r="Q18" s="59">
        <v>2</v>
      </c>
      <c r="R18" s="60" t="s">
        <v>374</v>
      </c>
      <c r="S18" s="59">
        <v>550</v>
      </c>
      <c r="T18" s="59">
        <v>2</v>
      </c>
      <c r="U18" s="59">
        <v>3230</v>
      </c>
      <c r="V18" s="59">
        <v>2</v>
      </c>
      <c r="W18" s="60" t="s">
        <v>392</v>
      </c>
      <c r="X18" s="59">
        <v>1093</v>
      </c>
      <c r="Y18" s="59">
        <v>1</v>
      </c>
      <c r="Z18" s="59">
        <v>4323</v>
      </c>
      <c r="AA18" s="59">
        <v>2</v>
      </c>
    </row>
    <row r="19" spans="2:27" x14ac:dyDescent="0.25">
      <c r="B19" s="59">
        <v>2</v>
      </c>
      <c r="C19" s="59" t="s">
        <v>28</v>
      </c>
      <c r="D19" s="59">
        <v>2004</v>
      </c>
      <c r="E19" s="60" t="s">
        <v>393</v>
      </c>
      <c r="F19" s="59">
        <v>859</v>
      </c>
      <c r="G19" s="59">
        <v>3</v>
      </c>
      <c r="H19" s="60" t="s">
        <v>354</v>
      </c>
      <c r="I19" s="59">
        <v>1100</v>
      </c>
      <c r="J19" s="59">
        <v>2</v>
      </c>
      <c r="K19" s="59">
        <v>1959</v>
      </c>
      <c r="L19" s="59">
        <v>2</v>
      </c>
      <c r="M19" s="60">
        <v>81</v>
      </c>
      <c r="N19" s="59">
        <v>880</v>
      </c>
      <c r="O19" s="59">
        <v>9</v>
      </c>
      <c r="P19" s="59">
        <v>2839</v>
      </c>
      <c r="Q19" s="59">
        <v>1</v>
      </c>
      <c r="R19" s="60" t="s">
        <v>374</v>
      </c>
      <c r="S19" s="59">
        <v>550</v>
      </c>
      <c r="T19" s="59">
        <v>1</v>
      </c>
      <c r="U19" s="59">
        <v>3389</v>
      </c>
      <c r="V19" s="59">
        <v>1</v>
      </c>
      <c r="W19" s="60" t="s">
        <v>121</v>
      </c>
      <c r="X19" s="59">
        <v>969</v>
      </c>
      <c r="Y19" s="59">
        <v>4</v>
      </c>
      <c r="Z19" s="59">
        <v>4358</v>
      </c>
      <c r="AA19" s="59">
        <v>1</v>
      </c>
    </row>
    <row r="20" spans="2:27" x14ac:dyDescent="0.25">
      <c r="B20" s="59">
        <v>3</v>
      </c>
      <c r="C20" s="59" t="s">
        <v>37</v>
      </c>
      <c r="D20" s="59">
        <v>2004</v>
      </c>
      <c r="E20" s="60" t="s">
        <v>394</v>
      </c>
      <c r="F20" s="59">
        <v>345</v>
      </c>
      <c r="G20" s="59">
        <v>36</v>
      </c>
      <c r="H20" s="60" t="s">
        <v>354</v>
      </c>
      <c r="I20" s="59">
        <v>1100</v>
      </c>
      <c r="J20" s="59">
        <v>12</v>
      </c>
      <c r="K20" s="59">
        <v>1445</v>
      </c>
      <c r="L20" s="59">
        <v>12</v>
      </c>
      <c r="M20" s="60">
        <v>76</v>
      </c>
      <c r="N20" s="59">
        <v>760</v>
      </c>
      <c r="O20" s="59">
        <v>15</v>
      </c>
      <c r="P20" s="59">
        <v>2205</v>
      </c>
      <c r="Q20" s="59">
        <v>10</v>
      </c>
      <c r="R20" s="60" t="s">
        <v>374</v>
      </c>
      <c r="S20" s="59">
        <v>550</v>
      </c>
      <c r="T20" s="59">
        <v>4</v>
      </c>
      <c r="U20" s="59">
        <v>2755</v>
      </c>
      <c r="V20" s="59">
        <v>10</v>
      </c>
      <c r="W20" s="60" t="s">
        <v>395</v>
      </c>
      <c r="X20" s="59">
        <v>876</v>
      </c>
      <c r="Y20" s="59">
        <v>9</v>
      </c>
      <c r="Z20" s="59">
        <v>3631</v>
      </c>
      <c r="AA20" s="59">
        <v>6</v>
      </c>
    </row>
    <row r="21" spans="2:27" x14ac:dyDescent="0.25">
      <c r="B21" s="59">
        <v>4</v>
      </c>
      <c r="C21" s="59" t="s">
        <v>29</v>
      </c>
      <c r="D21" s="59">
        <v>2004</v>
      </c>
      <c r="E21" s="60" t="s">
        <v>396</v>
      </c>
      <c r="F21" s="59">
        <v>422</v>
      </c>
      <c r="G21" s="59">
        <v>30</v>
      </c>
      <c r="H21" s="60" t="s">
        <v>354</v>
      </c>
      <c r="I21" s="59">
        <v>1100</v>
      </c>
      <c r="J21" s="59">
        <v>8</v>
      </c>
      <c r="K21" s="59">
        <v>1522</v>
      </c>
      <c r="L21" s="59">
        <v>8</v>
      </c>
      <c r="M21" s="60">
        <v>69</v>
      </c>
      <c r="N21" s="59">
        <v>592</v>
      </c>
      <c r="O21" s="59">
        <v>24</v>
      </c>
      <c r="P21" s="59">
        <v>2114</v>
      </c>
      <c r="Q21" s="59">
        <v>12</v>
      </c>
      <c r="R21" s="60" t="s">
        <v>374</v>
      </c>
      <c r="S21" s="59">
        <v>550</v>
      </c>
      <c r="T21" s="59">
        <v>5</v>
      </c>
      <c r="U21" s="59">
        <v>2664</v>
      </c>
      <c r="V21" s="59">
        <v>11</v>
      </c>
      <c r="W21" s="60" t="s">
        <v>397</v>
      </c>
      <c r="X21" s="59">
        <v>993</v>
      </c>
      <c r="Y21" s="59">
        <v>3</v>
      </c>
      <c r="Z21" s="59">
        <v>3657</v>
      </c>
      <c r="AA21" s="59">
        <v>5</v>
      </c>
    </row>
    <row r="22" spans="2:27" x14ac:dyDescent="0.25">
      <c r="B22" s="59">
        <v>5</v>
      </c>
      <c r="C22" s="59" t="s">
        <v>27</v>
      </c>
      <c r="D22" s="59">
        <v>2004</v>
      </c>
      <c r="E22" s="60" t="s">
        <v>389</v>
      </c>
      <c r="F22" s="59">
        <v>679</v>
      </c>
      <c r="G22" s="59">
        <v>10</v>
      </c>
      <c r="H22" s="60" t="s">
        <v>354</v>
      </c>
      <c r="I22" s="59">
        <v>1100</v>
      </c>
      <c r="J22" s="59">
        <v>3</v>
      </c>
      <c r="K22" s="59">
        <v>1779</v>
      </c>
      <c r="L22" s="59">
        <v>3</v>
      </c>
      <c r="M22" s="60">
        <v>50</v>
      </c>
      <c r="N22" s="59">
        <v>136</v>
      </c>
      <c r="O22" s="59">
        <v>40</v>
      </c>
      <c r="P22" s="59">
        <v>1915</v>
      </c>
      <c r="Q22" s="59">
        <v>15</v>
      </c>
      <c r="R22" s="60" t="s">
        <v>374</v>
      </c>
      <c r="S22" s="59">
        <v>550</v>
      </c>
      <c r="T22" s="59">
        <v>6</v>
      </c>
      <c r="U22" s="59">
        <v>2465</v>
      </c>
      <c r="V22" s="59">
        <v>14</v>
      </c>
      <c r="W22" s="60" t="s">
        <v>398</v>
      </c>
      <c r="X22" s="59">
        <v>628</v>
      </c>
      <c r="Y22" s="59">
        <v>21</v>
      </c>
      <c r="Z22" s="59">
        <v>3093</v>
      </c>
      <c r="AA22" s="59">
        <v>15</v>
      </c>
    </row>
    <row r="23" spans="2:27" x14ac:dyDescent="0.25">
      <c r="B23" s="59">
        <v>6</v>
      </c>
      <c r="C23" s="59" t="s">
        <v>34</v>
      </c>
      <c r="D23" s="59">
        <v>2004</v>
      </c>
      <c r="E23" s="60" t="s">
        <v>399</v>
      </c>
      <c r="F23" s="59">
        <v>510</v>
      </c>
      <c r="G23" s="59">
        <v>23</v>
      </c>
      <c r="H23" s="60" t="s">
        <v>354</v>
      </c>
      <c r="I23" s="59">
        <v>1100</v>
      </c>
      <c r="J23" s="59">
        <v>7</v>
      </c>
      <c r="K23" s="59">
        <v>1610</v>
      </c>
      <c r="L23" s="59">
        <v>7</v>
      </c>
      <c r="M23" s="60">
        <v>57</v>
      </c>
      <c r="N23" s="59">
        <v>304</v>
      </c>
      <c r="O23" s="59">
        <v>31</v>
      </c>
      <c r="P23" s="59">
        <v>1914</v>
      </c>
      <c r="Q23" s="59">
        <v>16</v>
      </c>
      <c r="R23" s="60" t="s">
        <v>374</v>
      </c>
      <c r="S23" s="59">
        <v>550</v>
      </c>
      <c r="T23" s="59">
        <v>7</v>
      </c>
      <c r="U23" s="59">
        <v>2464</v>
      </c>
      <c r="V23" s="59">
        <v>15</v>
      </c>
      <c r="W23" s="60" t="s">
        <v>400</v>
      </c>
      <c r="X23" s="59">
        <v>588</v>
      </c>
      <c r="Y23" s="59">
        <v>25</v>
      </c>
      <c r="Z23" s="59">
        <v>3052</v>
      </c>
      <c r="AA23" s="59">
        <v>16</v>
      </c>
    </row>
    <row r="24" spans="2:27" x14ac:dyDescent="0.25">
      <c r="B24" s="59">
        <v>7</v>
      </c>
      <c r="C24" s="59" t="s">
        <v>24</v>
      </c>
      <c r="D24" s="59">
        <v>2003</v>
      </c>
      <c r="E24" s="60" t="s">
        <v>283</v>
      </c>
      <c r="F24" s="59">
        <v>532</v>
      </c>
      <c r="G24" s="59">
        <v>21</v>
      </c>
      <c r="H24" s="60" t="s">
        <v>354</v>
      </c>
      <c r="I24" s="59">
        <v>1100</v>
      </c>
      <c r="J24" s="59">
        <v>6</v>
      </c>
      <c r="K24" s="59">
        <v>1632</v>
      </c>
      <c r="L24" s="59">
        <v>6</v>
      </c>
      <c r="M24" s="60">
        <v>71</v>
      </c>
      <c r="N24" s="59">
        <v>640</v>
      </c>
      <c r="O24" s="59">
        <v>21</v>
      </c>
      <c r="P24" s="59">
        <v>2272</v>
      </c>
      <c r="Q24" s="59">
        <v>9</v>
      </c>
      <c r="R24" s="60" t="s">
        <v>374</v>
      </c>
      <c r="S24" s="59">
        <v>550</v>
      </c>
      <c r="T24" s="59">
        <v>3</v>
      </c>
      <c r="U24" s="59">
        <v>2822</v>
      </c>
      <c r="V24" s="59">
        <v>8</v>
      </c>
      <c r="W24" s="60" t="s">
        <v>401</v>
      </c>
      <c r="X24" s="59">
        <v>574</v>
      </c>
      <c r="Y24" s="59">
        <v>28</v>
      </c>
      <c r="Z24" s="59">
        <v>3396</v>
      </c>
      <c r="AA24" s="59">
        <v>10</v>
      </c>
    </row>
    <row r="25" spans="2:27" s="4" customFormat="1" x14ac:dyDescent="0.25">
      <c r="B25" s="61"/>
      <c r="C25" s="61" t="s">
        <v>402</v>
      </c>
      <c r="D25" s="61"/>
      <c r="E25" s="84"/>
      <c r="F25" s="61">
        <v>4239</v>
      </c>
      <c r="G25" s="61">
        <v>2</v>
      </c>
      <c r="H25" s="84"/>
      <c r="I25" s="61">
        <v>7700</v>
      </c>
      <c r="J25" s="61">
        <v>1</v>
      </c>
      <c r="K25" s="61">
        <v>11939</v>
      </c>
      <c r="L25" s="61">
        <v>1</v>
      </c>
      <c r="M25" s="84"/>
      <c r="N25" s="61">
        <v>4000</v>
      </c>
      <c r="O25" s="61">
        <v>2</v>
      </c>
      <c r="P25" s="61">
        <v>15939</v>
      </c>
      <c r="Q25" s="61">
        <v>1</v>
      </c>
      <c r="R25" s="84"/>
      <c r="S25" s="61">
        <v>3850</v>
      </c>
      <c r="T25" s="61">
        <v>1</v>
      </c>
      <c r="U25" s="61">
        <v>19789</v>
      </c>
      <c r="V25" s="61">
        <v>1</v>
      </c>
      <c r="W25" s="84"/>
      <c r="X25" s="61">
        <v>5721</v>
      </c>
      <c r="Y25" s="61">
        <v>1</v>
      </c>
      <c r="Z25" s="61">
        <v>25510</v>
      </c>
      <c r="AA25" s="61">
        <v>1</v>
      </c>
    </row>
    <row r="26" spans="2:27" x14ac:dyDescent="0.25">
      <c r="B26" s="59"/>
      <c r="C26" s="59"/>
      <c r="D26" s="59"/>
      <c r="E26" s="60"/>
      <c r="F26" s="59"/>
      <c r="G26" s="59"/>
      <c r="H26" s="60"/>
      <c r="I26" s="59"/>
      <c r="J26" s="59"/>
      <c r="K26" s="59"/>
      <c r="L26" s="59"/>
      <c r="M26" s="60"/>
      <c r="N26" s="59"/>
      <c r="O26" s="59"/>
      <c r="P26" s="59"/>
      <c r="Q26" s="59"/>
      <c r="R26" s="60"/>
      <c r="S26" s="59"/>
      <c r="T26" s="59"/>
      <c r="U26" s="59"/>
      <c r="V26" s="59"/>
      <c r="W26" s="60"/>
      <c r="X26" s="59"/>
      <c r="Y26" s="59"/>
      <c r="Z26" s="59"/>
      <c r="AA26" s="59"/>
    </row>
    <row r="27" spans="2:27" x14ac:dyDescent="0.25">
      <c r="B27" s="59">
        <v>1</v>
      </c>
      <c r="C27" s="59" t="s">
        <v>193</v>
      </c>
      <c r="D27" s="59">
        <v>2001</v>
      </c>
      <c r="E27" s="60" t="s">
        <v>403</v>
      </c>
      <c r="F27" s="59">
        <v>591</v>
      </c>
      <c r="G27" s="59">
        <v>17</v>
      </c>
      <c r="H27" s="60" t="s">
        <v>404</v>
      </c>
      <c r="I27" s="59">
        <v>540</v>
      </c>
      <c r="J27" s="59">
        <v>15</v>
      </c>
      <c r="K27" s="59">
        <v>1131</v>
      </c>
      <c r="L27" s="59">
        <v>19</v>
      </c>
      <c r="M27" s="60">
        <v>60</v>
      </c>
      <c r="N27" s="59">
        <v>376</v>
      </c>
      <c r="O27" s="59">
        <v>29</v>
      </c>
      <c r="P27" s="59">
        <v>1507</v>
      </c>
      <c r="Q27" s="59">
        <v>24</v>
      </c>
      <c r="R27" s="60" t="s">
        <v>522</v>
      </c>
      <c r="S27" s="59">
        <v>520</v>
      </c>
      <c r="T27" s="59">
        <v>17</v>
      </c>
      <c r="U27" s="59">
        <v>2027</v>
      </c>
      <c r="V27" s="59">
        <v>22</v>
      </c>
      <c r="W27" s="60" t="s">
        <v>230</v>
      </c>
      <c r="X27" s="59">
        <v>726</v>
      </c>
      <c r="Y27" s="59">
        <v>17</v>
      </c>
      <c r="Z27" s="59">
        <v>2753</v>
      </c>
      <c r="AA27" s="59">
        <v>23</v>
      </c>
    </row>
    <row r="28" spans="2:27" x14ac:dyDescent="0.25">
      <c r="B28" s="59">
        <v>2</v>
      </c>
      <c r="C28" s="59" t="s">
        <v>200</v>
      </c>
      <c r="D28" s="59">
        <v>2005</v>
      </c>
      <c r="E28" s="60" t="s">
        <v>405</v>
      </c>
      <c r="F28" s="59">
        <v>488</v>
      </c>
      <c r="G28" s="59">
        <v>25</v>
      </c>
      <c r="H28" s="60" t="s">
        <v>404</v>
      </c>
      <c r="I28" s="59">
        <v>540</v>
      </c>
      <c r="J28" s="59">
        <v>16</v>
      </c>
      <c r="K28" s="59">
        <v>1028</v>
      </c>
      <c r="L28" s="59">
        <v>23</v>
      </c>
      <c r="M28" s="60">
        <v>75</v>
      </c>
      <c r="N28" s="59">
        <v>736</v>
      </c>
      <c r="O28" s="59">
        <v>16</v>
      </c>
      <c r="P28" s="59">
        <v>1764</v>
      </c>
      <c r="Q28" s="59">
        <v>17</v>
      </c>
      <c r="R28" s="60" t="s">
        <v>522</v>
      </c>
      <c r="S28" s="59">
        <v>520</v>
      </c>
      <c r="T28" s="59">
        <v>16</v>
      </c>
      <c r="U28" s="59">
        <v>2284</v>
      </c>
      <c r="V28" s="59">
        <v>17</v>
      </c>
      <c r="W28" s="60" t="s">
        <v>406</v>
      </c>
      <c r="X28" s="59">
        <v>738</v>
      </c>
      <c r="Y28" s="59">
        <v>15</v>
      </c>
      <c r="Z28" s="59">
        <v>3022</v>
      </c>
      <c r="AA28" s="59">
        <v>17</v>
      </c>
    </row>
    <row r="29" spans="2:27" x14ac:dyDescent="0.25">
      <c r="B29" s="59">
        <v>3</v>
      </c>
      <c r="C29" s="59" t="s">
        <v>208</v>
      </c>
      <c r="D29" s="59">
        <v>2005</v>
      </c>
      <c r="E29" s="60" t="s">
        <v>407</v>
      </c>
      <c r="F29" s="59">
        <v>637</v>
      </c>
      <c r="G29" s="59">
        <v>14</v>
      </c>
      <c r="H29" s="60" t="s">
        <v>404</v>
      </c>
      <c r="I29" s="59">
        <v>540</v>
      </c>
      <c r="J29" s="59">
        <v>21</v>
      </c>
      <c r="K29" s="59">
        <v>1177</v>
      </c>
      <c r="L29" s="59">
        <v>18</v>
      </c>
      <c r="M29" s="60">
        <v>56</v>
      </c>
      <c r="N29" s="59">
        <v>280</v>
      </c>
      <c r="O29" s="59">
        <v>33</v>
      </c>
      <c r="P29" s="59">
        <v>1457</v>
      </c>
      <c r="Q29" s="59">
        <v>27</v>
      </c>
      <c r="R29" s="60" t="s">
        <v>522</v>
      </c>
      <c r="S29" s="59">
        <v>520</v>
      </c>
      <c r="T29" s="59">
        <v>19</v>
      </c>
      <c r="U29" s="59">
        <v>1977</v>
      </c>
      <c r="V29" s="59">
        <v>25</v>
      </c>
      <c r="W29" s="60" t="s">
        <v>408</v>
      </c>
      <c r="X29" s="59">
        <v>736</v>
      </c>
      <c r="Y29" s="59">
        <v>16</v>
      </c>
      <c r="Z29" s="59">
        <v>2713</v>
      </c>
      <c r="AA29" s="59">
        <v>25</v>
      </c>
    </row>
    <row r="30" spans="2:27" x14ac:dyDescent="0.25">
      <c r="B30" s="59">
        <v>4</v>
      </c>
      <c r="C30" s="59" t="s">
        <v>195</v>
      </c>
      <c r="D30" s="59">
        <v>2005</v>
      </c>
      <c r="E30" s="60" t="s">
        <v>409</v>
      </c>
      <c r="F30" s="59">
        <v>675</v>
      </c>
      <c r="G30" s="59">
        <v>12</v>
      </c>
      <c r="H30" s="60" t="s">
        <v>404</v>
      </c>
      <c r="I30" s="59">
        <v>540</v>
      </c>
      <c r="J30" s="59">
        <v>18</v>
      </c>
      <c r="K30" s="59">
        <v>1215</v>
      </c>
      <c r="L30" s="59">
        <v>17</v>
      </c>
      <c r="M30" s="60">
        <v>74</v>
      </c>
      <c r="N30" s="59">
        <v>712</v>
      </c>
      <c r="O30" s="59">
        <v>17</v>
      </c>
      <c r="P30" s="59">
        <v>1927</v>
      </c>
      <c r="Q30" s="59">
        <v>14</v>
      </c>
      <c r="R30" s="60" t="s">
        <v>522</v>
      </c>
      <c r="S30" s="59">
        <v>520</v>
      </c>
      <c r="T30" s="59">
        <v>21</v>
      </c>
      <c r="U30" s="59">
        <v>2447</v>
      </c>
      <c r="V30" s="59">
        <v>16</v>
      </c>
      <c r="W30" s="60" t="s">
        <v>410</v>
      </c>
      <c r="X30" s="59">
        <v>822</v>
      </c>
      <c r="Y30" s="59">
        <v>10</v>
      </c>
      <c r="Z30" s="59">
        <v>3269</v>
      </c>
      <c r="AA30" s="59">
        <v>11</v>
      </c>
    </row>
    <row r="31" spans="2:27" x14ac:dyDescent="0.25">
      <c r="B31" s="59">
        <v>5</v>
      </c>
      <c r="C31" s="59" t="s">
        <v>49</v>
      </c>
      <c r="D31" s="59">
        <v>2006</v>
      </c>
      <c r="E31" s="60" t="s">
        <v>411</v>
      </c>
      <c r="F31" s="59">
        <v>688</v>
      </c>
      <c r="G31" s="59">
        <v>9</v>
      </c>
      <c r="H31" s="60" t="s">
        <v>404</v>
      </c>
      <c r="I31" s="59">
        <v>540</v>
      </c>
      <c r="J31" s="59">
        <v>17</v>
      </c>
      <c r="K31" s="59">
        <v>1228</v>
      </c>
      <c r="L31" s="59">
        <v>15</v>
      </c>
      <c r="M31" s="60">
        <v>54</v>
      </c>
      <c r="N31" s="59">
        <v>232</v>
      </c>
      <c r="O31" s="59">
        <v>35</v>
      </c>
      <c r="P31" s="59">
        <v>1460</v>
      </c>
      <c r="Q31" s="59">
        <v>26</v>
      </c>
      <c r="R31" s="60" t="s">
        <v>522</v>
      </c>
      <c r="S31" s="59">
        <v>520</v>
      </c>
      <c r="T31" s="59">
        <v>18</v>
      </c>
      <c r="U31" s="59">
        <v>1980</v>
      </c>
      <c r="V31" s="59">
        <v>23</v>
      </c>
      <c r="W31" s="60" t="s">
        <v>412</v>
      </c>
      <c r="X31" s="59">
        <v>880</v>
      </c>
      <c r="Y31" s="59">
        <v>8</v>
      </c>
      <c r="Z31" s="59">
        <v>2860</v>
      </c>
      <c r="AA31" s="59">
        <v>20</v>
      </c>
    </row>
    <row r="32" spans="2:27" x14ac:dyDescent="0.25">
      <c r="B32" s="59">
        <v>6</v>
      </c>
      <c r="C32" s="59" t="s">
        <v>52</v>
      </c>
      <c r="D32" s="59">
        <v>2006</v>
      </c>
      <c r="E32" s="60" t="s">
        <v>413</v>
      </c>
      <c r="F32" s="59">
        <v>805</v>
      </c>
      <c r="G32" s="59">
        <v>4</v>
      </c>
      <c r="H32" s="60" t="s">
        <v>404</v>
      </c>
      <c r="I32" s="59">
        <v>540</v>
      </c>
      <c r="J32" s="59">
        <v>20</v>
      </c>
      <c r="K32" s="59">
        <v>1345</v>
      </c>
      <c r="L32" s="59">
        <v>13</v>
      </c>
      <c r="M32" s="60">
        <v>83</v>
      </c>
      <c r="N32" s="59">
        <v>928</v>
      </c>
      <c r="O32" s="59">
        <v>7</v>
      </c>
      <c r="P32" s="59">
        <v>2273</v>
      </c>
      <c r="Q32" s="59">
        <v>8</v>
      </c>
      <c r="R32" s="60" t="s">
        <v>522</v>
      </c>
      <c r="S32" s="59">
        <v>520</v>
      </c>
      <c r="T32" s="59">
        <v>15</v>
      </c>
      <c r="U32" s="59">
        <v>2793</v>
      </c>
      <c r="V32" s="59">
        <v>9</v>
      </c>
      <c r="W32" s="60" t="s">
        <v>414</v>
      </c>
      <c r="X32" s="59">
        <v>904</v>
      </c>
      <c r="Y32" s="59">
        <v>6</v>
      </c>
      <c r="Z32" s="59">
        <v>3697</v>
      </c>
      <c r="AA32" s="59">
        <v>3</v>
      </c>
    </row>
    <row r="33" spans="2:27" x14ac:dyDescent="0.25">
      <c r="B33" s="59">
        <v>7</v>
      </c>
      <c r="C33" s="59" t="s">
        <v>41</v>
      </c>
      <c r="D33" s="59">
        <v>2004</v>
      </c>
      <c r="E33" s="60" t="s">
        <v>415</v>
      </c>
      <c r="F33" s="59">
        <v>272</v>
      </c>
      <c r="G33" s="59">
        <v>38</v>
      </c>
      <c r="H33" s="60" t="s">
        <v>404</v>
      </c>
      <c r="I33" s="59">
        <v>540</v>
      </c>
      <c r="J33" s="59">
        <v>19</v>
      </c>
      <c r="K33" s="59">
        <v>812</v>
      </c>
      <c r="L33" s="59">
        <v>29</v>
      </c>
      <c r="M33" s="60">
        <v>70</v>
      </c>
      <c r="N33" s="59">
        <v>616</v>
      </c>
      <c r="O33" s="59">
        <v>22</v>
      </c>
      <c r="P33" s="59">
        <v>1428</v>
      </c>
      <c r="Q33" s="59">
        <v>28</v>
      </c>
      <c r="R33" s="60" t="s">
        <v>522</v>
      </c>
      <c r="S33" s="59">
        <v>520</v>
      </c>
      <c r="T33" s="59">
        <v>20</v>
      </c>
      <c r="U33" s="59">
        <v>1948</v>
      </c>
      <c r="V33" s="59">
        <v>27</v>
      </c>
      <c r="W33" s="60" t="s">
        <v>416</v>
      </c>
      <c r="X33" s="59">
        <v>796</v>
      </c>
      <c r="Y33" s="59">
        <v>11</v>
      </c>
      <c r="Z33" s="59">
        <v>2744</v>
      </c>
      <c r="AA33" s="59">
        <v>24</v>
      </c>
    </row>
    <row r="34" spans="2:27" s="4" customFormat="1" x14ac:dyDescent="0.25">
      <c r="B34" s="61"/>
      <c r="C34" s="61" t="s">
        <v>417</v>
      </c>
      <c r="D34" s="61"/>
      <c r="E34" s="84"/>
      <c r="F34" s="61">
        <v>4156</v>
      </c>
      <c r="G34" s="61">
        <v>3</v>
      </c>
      <c r="H34" s="84"/>
      <c r="I34" s="61">
        <v>3780</v>
      </c>
      <c r="J34" s="61">
        <v>3</v>
      </c>
      <c r="K34" s="61">
        <v>7936</v>
      </c>
      <c r="L34" s="61">
        <v>3</v>
      </c>
      <c r="M34" s="84"/>
      <c r="N34" s="61">
        <v>3880</v>
      </c>
      <c r="O34" s="61">
        <v>4</v>
      </c>
      <c r="P34" s="61">
        <v>11816</v>
      </c>
      <c r="Q34" s="61">
        <v>3</v>
      </c>
      <c r="R34" s="84"/>
      <c r="S34" s="61">
        <v>3640</v>
      </c>
      <c r="T34" s="61">
        <v>3</v>
      </c>
      <c r="U34" s="61">
        <v>15456</v>
      </c>
      <c r="V34" s="61">
        <v>3</v>
      </c>
      <c r="W34" s="84"/>
      <c r="X34" s="61">
        <v>5602</v>
      </c>
      <c r="Y34" s="61">
        <v>2</v>
      </c>
      <c r="Z34" s="61">
        <v>21058</v>
      </c>
      <c r="AA34" s="61">
        <v>3</v>
      </c>
    </row>
    <row r="35" spans="2:27" x14ac:dyDescent="0.25">
      <c r="B35" s="59"/>
      <c r="C35" s="59"/>
      <c r="D35" s="59"/>
      <c r="E35" s="60"/>
      <c r="F35" s="59"/>
      <c r="G35" s="59"/>
      <c r="H35" s="60"/>
      <c r="I35" s="59"/>
      <c r="J35" s="59"/>
      <c r="K35" s="59"/>
      <c r="L35" s="59"/>
      <c r="M35" s="60"/>
      <c r="N35" s="59"/>
      <c r="O35" s="59"/>
      <c r="P35" s="59"/>
      <c r="Q35" s="59"/>
      <c r="R35" s="60"/>
      <c r="S35" s="59"/>
      <c r="T35" s="59"/>
      <c r="U35" s="59"/>
      <c r="V35" s="59"/>
      <c r="W35" s="60"/>
      <c r="X35" s="59"/>
      <c r="Y35" s="59"/>
      <c r="Z35" s="59"/>
      <c r="AA35" s="59"/>
    </row>
    <row r="36" spans="2:27" x14ac:dyDescent="0.25">
      <c r="B36" s="59">
        <v>1</v>
      </c>
      <c r="C36" s="59" t="s">
        <v>50</v>
      </c>
      <c r="D36" s="59">
        <v>2006</v>
      </c>
      <c r="E36" s="60" t="s">
        <v>231</v>
      </c>
      <c r="F36" s="59">
        <v>590</v>
      </c>
      <c r="G36" s="59">
        <v>18</v>
      </c>
      <c r="H36" s="60" t="s">
        <v>418</v>
      </c>
      <c r="I36" s="59">
        <v>0</v>
      </c>
      <c r="J36" s="59">
        <v>36</v>
      </c>
      <c r="K36" s="59">
        <v>590</v>
      </c>
      <c r="L36" s="59">
        <v>32</v>
      </c>
      <c r="M36" s="60">
        <v>77</v>
      </c>
      <c r="N36" s="59">
        <v>784</v>
      </c>
      <c r="O36" s="59">
        <v>14</v>
      </c>
      <c r="P36" s="59">
        <v>1374</v>
      </c>
      <c r="Q36" s="59">
        <v>29</v>
      </c>
      <c r="R36" s="60" t="s">
        <v>523</v>
      </c>
      <c r="S36" s="59">
        <v>0</v>
      </c>
      <c r="T36" s="59">
        <v>37</v>
      </c>
      <c r="U36" s="59">
        <v>1374</v>
      </c>
      <c r="V36" s="59">
        <v>33</v>
      </c>
      <c r="W36" s="60" t="s">
        <v>419</v>
      </c>
      <c r="X36" s="59">
        <v>661</v>
      </c>
      <c r="Y36" s="59">
        <v>19</v>
      </c>
      <c r="Z36" s="59">
        <v>2035</v>
      </c>
      <c r="AA36" s="59">
        <v>31</v>
      </c>
    </row>
    <row r="37" spans="2:27" x14ac:dyDescent="0.25">
      <c r="B37" s="59">
        <v>2</v>
      </c>
      <c r="C37" s="59" t="s">
        <v>51</v>
      </c>
      <c r="D37" s="59">
        <v>2006</v>
      </c>
      <c r="E37" s="60" t="s">
        <v>420</v>
      </c>
      <c r="F37" s="59">
        <v>502</v>
      </c>
      <c r="G37" s="59">
        <v>24</v>
      </c>
      <c r="H37" s="60" t="s">
        <v>418</v>
      </c>
      <c r="I37" s="59">
        <v>0</v>
      </c>
      <c r="J37" s="59">
        <v>41</v>
      </c>
      <c r="K37" s="59">
        <v>502</v>
      </c>
      <c r="L37" s="59">
        <v>34</v>
      </c>
      <c r="M37" s="60">
        <v>68</v>
      </c>
      <c r="N37" s="59">
        <v>568</v>
      </c>
      <c r="O37" s="59">
        <v>25</v>
      </c>
      <c r="P37" s="59">
        <v>1070</v>
      </c>
      <c r="Q37" s="59">
        <v>35</v>
      </c>
      <c r="R37" s="60" t="s">
        <v>523</v>
      </c>
      <c r="S37" s="59">
        <v>0</v>
      </c>
      <c r="T37" s="59">
        <v>44</v>
      </c>
      <c r="U37" s="59">
        <v>1070</v>
      </c>
      <c r="V37" s="59">
        <v>38</v>
      </c>
      <c r="W37" s="60" t="s">
        <v>384</v>
      </c>
      <c r="X37" s="59">
        <v>505</v>
      </c>
      <c r="Y37" s="59">
        <v>31</v>
      </c>
      <c r="Z37" s="59">
        <v>1575</v>
      </c>
      <c r="AA37" s="59">
        <v>36</v>
      </c>
    </row>
    <row r="38" spans="2:27" x14ac:dyDescent="0.25">
      <c r="B38" s="59">
        <v>3</v>
      </c>
      <c r="C38" s="59" t="s">
        <v>421</v>
      </c>
      <c r="D38" s="59">
        <v>2006</v>
      </c>
      <c r="E38" s="60" t="s">
        <v>422</v>
      </c>
      <c r="F38" s="59">
        <v>401</v>
      </c>
      <c r="G38" s="59">
        <v>32</v>
      </c>
      <c r="H38" s="60" t="s">
        <v>418</v>
      </c>
      <c r="I38" s="59">
        <v>0</v>
      </c>
      <c r="J38" s="59">
        <v>40</v>
      </c>
      <c r="K38" s="59">
        <v>401</v>
      </c>
      <c r="L38" s="59">
        <v>38</v>
      </c>
      <c r="M38" s="60">
        <v>55</v>
      </c>
      <c r="N38" s="59">
        <v>256</v>
      </c>
      <c r="O38" s="59">
        <v>34</v>
      </c>
      <c r="P38" s="59">
        <v>657</v>
      </c>
      <c r="Q38" s="59">
        <v>41</v>
      </c>
      <c r="R38" s="60" t="s">
        <v>523</v>
      </c>
      <c r="S38" s="59">
        <v>0</v>
      </c>
      <c r="T38" s="59">
        <v>41</v>
      </c>
      <c r="U38" s="59">
        <v>657</v>
      </c>
      <c r="V38" s="59">
        <v>42</v>
      </c>
      <c r="W38" s="60" t="s">
        <v>423</v>
      </c>
      <c r="X38" s="59">
        <v>579</v>
      </c>
      <c r="Y38" s="59">
        <v>27</v>
      </c>
      <c r="Z38" s="59">
        <v>1236</v>
      </c>
      <c r="AA38" s="59">
        <v>40</v>
      </c>
    </row>
    <row r="39" spans="2:27" x14ac:dyDescent="0.25">
      <c r="B39" s="59">
        <v>4</v>
      </c>
      <c r="C39" s="59" t="s">
        <v>199</v>
      </c>
      <c r="D39" s="59">
        <v>2005</v>
      </c>
      <c r="E39" s="60" t="s">
        <v>424</v>
      </c>
      <c r="F39" s="59">
        <v>472</v>
      </c>
      <c r="G39" s="59">
        <v>27</v>
      </c>
      <c r="H39" s="60" t="s">
        <v>418</v>
      </c>
      <c r="I39" s="59">
        <v>0</v>
      </c>
      <c r="J39" s="59">
        <v>38</v>
      </c>
      <c r="K39" s="59">
        <v>472</v>
      </c>
      <c r="L39" s="59">
        <v>36</v>
      </c>
      <c r="M39" s="60">
        <v>91</v>
      </c>
      <c r="N39" s="59">
        <v>1120</v>
      </c>
      <c r="O39" s="59">
        <v>1</v>
      </c>
      <c r="P39" s="59">
        <v>1592</v>
      </c>
      <c r="Q39" s="59">
        <v>22</v>
      </c>
      <c r="R39" s="60" t="s">
        <v>523</v>
      </c>
      <c r="S39" s="59">
        <v>0</v>
      </c>
      <c r="T39" s="59">
        <v>39</v>
      </c>
      <c r="U39" s="59">
        <v>1592</v>
      </c>
      <c r="V39" s="59">
        <v>32</v>
      </c>
      <c r="W39" s="60" t="s">
        <v>220</v>
      </c>
      <c r="X39" s="59">
        <v>565</v>
      </c>
      <c r="Y39" s="59">
        <v>30</v>
      </c>
      <c r="Z39" s="59">
        <v>2157</v>
      </c>
      <c r="AA39" s="59">
        <v>30</v>
      </c>
    </row>
    <row r="40" spans="2:27" x14ac:dyDescent="0.25">
      <c r="B40" s="59">
        <v>5</v>
      </c>
      <c r="C40" s="59" t="s">
        <v>197</v>
      </c>
      <c r="D40" s="59">
        <v>2005</v>
      </c>
      <c r="E40" s="60" t="s">
        <v>425</v>
      </c>
      <c r="F40" s="59">
        <v>481</v>
      </c>
      <c r="G40" s="59">
        <v>26</v>
      </c>
      <c r="H40" s="60" t="s">
        <v>418</v>
      </c>
      <c r="I40" s="59">
        <v>0</v>
      </c>
      <c r="J40" s="59">
        <v>35</v>
      </c>
      <c r="K40" s="59">
        <v>481</v>
      </c>
      <c r="L40" s="59">
        <v>35</v>
      </c>
      <c r="M40" s="60">
        <v>72</v>
      </c>
      <c r="N40" s="59">
        <v>664</v>
      </c>
      <c r="O40" s="59">
        <v>20</v>
      </c>
      <c r="P40" s="59">
        <v>1145</v>
      </c>
      <c r="Q40" s="59">
        <v>34</v>
      </c>
      <c r="R40" s="60" t="s">
        <v>523</v>
      </c>
      <c r="S40" s="59">
        <v>0</v>
      </c>
      <c r="T40" s="59">
        <v>42</v>
      </c>
      <c r="U40" s="59">
        <v>1145</v>
      </c>
      <c r="V40" s="59">
        <v>36</v>
      </c>
      <c r="W40" s="60" t="s">
        <v>426</v>
      </c>
      <c r="X40" s="59">
        <v>784</v>
      </c>
      <c r="Y40" s="59">
        <v>13</v>
      </c>
      <c r="Z40" s="59">
        <v>1929</v>
      </c>
      <c r="AA40" s="59">
        <v>33</v>
      </c>
    </row>
    <row r="41" spans="2:27" x14ac:dyDescent="0.25">
      <c r="B41" s="59">
        <v>6</v>
      </c>
      <c r="C41" s="59" t="s">
        <v>202</v>
      </c>
      <c r="D41" s="59">
        <v>2005</v>
      </c>
      <c r="E41" s="60" t="s">
        <v>201</v>
      </c>
      <c r="F41" s="59">
        <v>450</v>
      </c>
      <c r="G41" s="59">
        <v>28</v>
      </c>
      <c r="H41" s="60" t="s">
        <v>418</v>
      </c>
      <c r="I41" s="59">
        <v>0</v>
      </c>
      <c r="J41" s="59">
        <v>43</v>
      </c>
      <c r="K41" s="59">
        <v>450</v>
      </c>
      <c r="L41" s="59">
        <v>37</v>
      </c>
      <c r="M41" s="60">
        <v>54</v>
      </c>
      <c r="N41" s="59">
        <v>232</v>
      </c>
      <c r="O41" s="59">
        <v>36</v>
      </c>
      <c r="P41" s="59">
        <v>682</v>
      </c>
      <c r="Q41" s="59">
        <v>40</v>
      </c>
      <c r="R41" s="60" t="s">
        <v>523</v>
      </c>
      <c r="S41" s="59">
        <v>0</v>
      </c>
      <c r="T41" s="59">
        <v>40</v>
      </c>
      <c r="U41" s="59">
        <v>682</v>
      </c>
      <c r="V41" s="59">
        <v>41</v>
      </c>
      <c r="W41" s="60" t="s">
        <v>427</v>
      </c>
      <c r="X41" s="59">
        <v>891</v>
      </c>
      <c r="Y41" s="59">
        <v>7</v>
      </c>
      <c r="Z41" s="59">
        <v>1573</v>
      </c>
      <c r="AA41" s="59">
        <v>37</v>
      </c>
    </row>
    <row r="42" spans="2:27" x14ac:dyDescent="0.25">
      <c r="B42" s="59">
        <v>7</v>
      </c>
      <c r="C42" s="59" t="s">
        <v>204</v>
      </c>
      <c r="D42" s="59">
        <v>2005</v>
      </c>
      <c r="E42" s="60" t="s">
        <v>428</v>
      </c>
      <c r="F42" s="59">
        <v>520</v>
      </c>
      <c r="G42" s="59">
        <v>22</v>
      </c>
      <c r="H42" s="60" t="s">
        <v>418</v>
      </c>
      <c r="I42" s="59">
        <v>0</v>
      </c>
      <c r="J42" s="59">
        <v>39</v>
      </c>
      <c r="K42" s="59">
        <v>520</v>
      </c>
      <c r="L42" s="59">
        <v>33</v>
      </c>
      <c r="M42" s="60">
        <v>56</v>
      </c>
      <c r="N42" s="59">
        <v>280</v>
      </c>
      <c r="O42" s="59">
        <v>32</v>
      </c>
      <c r="P42" s="59">
        <v>800</v>
      </c>
      <c r="Q42" s="59">
        <v>36</v>
      </c>
      <c r="R42" s="60" t="s">
        <v>523</v>
      </c>
      <c r="S42" s="59">
        <v>0</v>
      </c>
      <c r="T42" s="59">
        <v>36</v>
      </c>
      <c r="U42" s="59">
        <v>800</v>
      </c>
      <c r="V42" s="59">
        <v>39</v>
      </c>
      <c r="W42" s="60" t="s">
        <v>429</v>
      </c>
      <c r="X42" s="59">
        <v>489</v>
      </c>
      <c r="Y42" s="59">
        <v>32</v>
      </c>
      <c r="Z42" s="59">
        <v>1289</v>
      </c>
      <c r="AA42" s="59">
        <v>38</v>
      </c>
    </row>
    <row r="43" spans="2:27" s="4" customFormat="1" x14ac:dyDescent="0.25">
      <c r="B43" s="61"/>
      <c r="C43" s="61" t="s">
        <v>430</v>
      </c>
      <c r="D43" s="61"/>
      <c r="E43" s="84"/>
      <c r="F43" s="61">
        <v>3416</v>
      </c>
      <c r="G43" s="61">
        <v>4</v>
      </c>
      <c r="H43" s="84"/>
      <c r="I43" s="61">
        <v>0</v>
      </c>
      <c r="J43" s="61">
        <v>6</v>
      </c>
      <c r="K43" s="61">
        <v>3416</v>
      </c>
      <c r="L43" s="61">
        <v>6</v>
      </c>
      <c r="M43" s="84"/>
      <c r="N43" s="61">
        <v>3904</v>
      </c>
      <c r="O43" s="61">
        <v>3</v>
      </c>
      <c r="P43" s="61">
        <v>7320</v>
      </c>
      <c r="Q43" s="61">
        <v>5</v>
      </c>
      <c r="R43" s="84"/>
      <c r="S43" s="61">
        <v>0</v>
      </c>
      <c r="T43" s="61">
        <v>6</v>
      </c>
      <c r="U43" s="61">
        <v>7320</v>
      </c>
      <c r="V43" s="61">
        <v>6</v>
      </c>
      <c r="W43" s="84"/>
      <c r="X43" s="61">
        <v>4474</v>
      </c>
      <c r="Y43" s="61">
        <v>4</v>
      </c>
      <c r="Z43" s="61">
        <v>11794</v>
      </c>
      <c r="AA43" s="61">
        <v>6</v>
      </c>
    </row>
    <row r="44" spans="2:27" x14ac:dyDescent="0.25">
      <c r="B44" s="59"/>
      <c r="C44" s="59"/>
      <c r="D44" s="59"/>
      <c r="E44" s="60"/>
      <c r="F44" s="59"/>
      <c r="G44" s="59"/>
      <c r="H44" s="60"/>
      <c r="I44" s="59"/>
      <c r="J44" s="59"/>
      <c r="K44" s="59"/>
      <c r="L44" s="59"/>
      <c r="M44" s="60"/>
      <c r="N44" s="59"/>
      <c r="O44" s="59"/>
      <c r="P44" s="59"/>
      <c r="Q44" s="59"/>
      <c r="R44" s="60"/>
      <c r="S44" s="59"/>
      <c r="T44" s="59"/>
      <c r="U44" s="59"/>
      <c r="V44" s="59"/>
      <c r="W44" s="60"/>
      <c r="X44" s="59"/>
      <c r="Y44" s="59"/>
      <c r="Z44" s="59"/>
      <c r="AA44" s="59"/>
    </row>
    <row r="45" spans="2:27" x14ac:dyDescent="0.25">
      <c r="B45" s="59">
        <v>1</v>
      </c>
      <c r="C45" s="59" t="s">
        <v>18</v>
      </c>
      <c r="D45" s="59">
        <v>2003</v>
      </c>
      <c r="E45" s="60" t="s">
        <v>332</v>
      </c>
      <c r="F45" s="59">
        <v>533</v>
      </c>
      <c r="G45" s="59">
        <v>20</v>
      </c>
      <c r="H45" s="60" t="s">
        <v>333</v>
      </c>
      <c r="I45" s="59">
        <v>240</v>
      </c>
      <c r="J45" s="59">
        <v>31</v>
      </c>
      <c r="K45" s="59">
        <v>773</v>
      </c>
      <c r="L45" s="59">
        <v>30</v>
      </c>
      <c r="M45" s="60">
        <v>83</v>
      </c>
      <c r="N45" s="59">
        <v>928</v>
      </c>
      <c r="O45" s="59">
        <v>8</v>
      </c>
      <c r="P45" s="59">
        <v>1701</v>
      </c>
      <c r="Q45" s="59">
        <v>19</v>
      </c>
      <c r="R45" s="60" t="s">
        <v>524</v>
      </c>
      <c r="S45" s="59">
        <v>526</v>
      </c>
      <c r="T45" s="59">
        <v>9</v>
      </c>
      <c r="U45" s="59">
        <v>2227</v>
      </c>
      <c r="V45" s="59">
        <v>18</v>
      </c>
      <c r="W45" s="60" t="s">
        <v>334</v>
      </c>
      <c r="X45" s="59">
        <v>585</v>
      </c>
      <c r="Y45" s="59">
        <v>26</v>
      </c>
      <c r="Z45" s="59">
        <v>2812</v>
      </c>
      <c r="AA45" s="59">
        <v>22</v>
      </c>
    </row>
    <row r="46" spans="2:27" x14ac:dyDescent="0.25">
      <c r="B46" s="59">
        <v>2</v>
      </c>
      <c r="C46" s="59" t="s">
        <v>20</v>
      </c>
      <c r="D46" s="59">
        <v>2003</v>
      </c>
      <c r="E46" s="60" t="s">
        <v>335</v>
      </c>
      <c r="F46" s="59">
        <v>431</v>
      </c>
      <c r="G46" s="59">
        <v>29</v>
      </c>
      <c r="H46" s="60" t="s">
        <v>333</v>
      </c>
      <c r="I46" s="59">
        <v>240</v>
      </c>
      <c r="J46" s="59">
        <v>29</v>
      </c>
      <c r="K46" s="59">
        <v>671</v>
      </c>
      <c r="L46" s="59">
        <v>31</v>
      </c>
      <c r="M46" s="60">
        <v>48</v>
      </c>
      <c r="N46" s="59">
        <v>88</v>
      </c>
      <c r="O46" s="59">
        <v>41</v>
      </c>
      <c r="P46" s="59">
        <v>759</v>
      </c>
      <c r="Q46" s="59">
        <v>37</v>
      </c>
      <c r="R46" s="60" t="s">
        <v>524</v>
      </c>
      <c r="S46" s="59">
        <v>526</v>
      </c>
      <c r="T46" s="59">
        <v>11</v>
      </c>
      <c r="U46" s="59">
        <v>1285</v>
      </c>
      <c r="V46" s="59">
        <v>34</v>
      </c>
      <c r="W46" s="60" t="s">
        <v>336</v>
      </c>
      <c r="X46" s="59">
        <v>336</v>
      </c>
      <c r="Y46" s="59">
        <v>37</v>
      </c>
      <c r="Z46" s="59">
        <v>1621</v>
      </c>
      <c r="AA46" s="59">
        <v>35</v>
      </c>
    </row>
    <row r="47" spans="2:27" x14ac:dyDescent="0.25">
      <c r="B47" s="59">
        <v>3</v>
      </c>
      <c r="C47" s="59" t="s">
        <v>235</v>
      </c>
      <c r="D47" s="59">
        <v>2003</v>
      </c>
      <c r="E47" s="60" t="s">
        <v>343</v>
      </c>
      <c r="F47" s="59">
        <v>50</v>
      </c>
      <c r="G47" s="59">
        <v>42</v>
      </c>
      <c r="H47" s="60" t="s">
        <v>333</v>
      </c>
      <c r="I47" s="59">
        <v>240</v>
      </c>
      <c r="J47" s="59">
        <v>34</v>
      </c>
      <c r="K47" s="59">
        <v>290</v>
      </c>
      <c r="L47" s="59">
        <v>42</v>
      </c>
      <c r="M47" s="60">
        <v>81</v>
      </c>
      <c r="N47" s="59">
        <v>880</v>
      </c>
      <c r="O47" s="59">
        <v>10</v>
      </c>
      <c r="P47" s="59">
        <v>1170</v>
      </c>
      <c r="Q47" s="59">
        <v>32</v>
      </c>
      <c r="R47" s="60" t="s">
        <v>524</v>
      </c>
      <c r="S47" s="59">
        <v>526</v>
      </c>
      <c r="T47" s="59">
        <v>10</v>
      </c>
      <c r="U47" s="59">
        <v>1696</v>
      </c>
      <c r="V47" s="59">
        <v>29</v>
      </c>
      <c r="W47" s="60" t="s">
        <v>344</v>
      </c>
      <c r="X47" s="59">
        <v>165</v>
      </c>
      <c r="Y47" s="59">
        <v>40</v>
      </c>
      <c r="Z47" s="59">
        <v>1861</v>
      </c>
      <c r="AA47" s="59">
        <v>34</v>
      </c>
    </row>
    <row r="48" spans="2:27" x14ac:dyDescent="0.25">
      <c r="B48" s="59">
        <v>4</v>
      </c>
      <c r="C48" s="59" t="s">
        <v>236</v>
      </c>
      <c r="D48" s="59">
        <v>2003</v>
      </c>
      <c r="E48" s="60" t="s">
        <v>345</v>
      </c>
      <c r="F48" s="59">
        <v>86</v>
      </c>
      <c r="G48" s="59">
        <v>41</v>
      </c>
      <c r="H48" s="60" t="s">
        <v>333</v>
      </c>
      <c r="I48" s="59">
        <v>240</v>
      </c>
      <c r="J48" s="59">
        <v>33</v>
      </c>
      <c r="K48" s="59">
        <v>326</v>
      </c>
      <c r="L48" s="59">
        <v>41</v>
      </c>
      <c r="M48" s="60">
        <v>54</v>
      </c>
      <c r="N48" s="59">
        <v>232</v>
      </c>
      <c r="O48" s="59">
        <v>37</v>
      </c>
      <c r="P48" s="59">
        <v>558</v>
      </c>
      <c r="Q48" s="59">
        <v>42</v>
      </c>
      <c r="R48" s="60" t="s">
        <v>524</v>
      </c>
      <c r="S48" s="59">
        <v>526</v>
      </c>
      <c r="T48" s="59">
        <v>13</v>
      </c>
      <c r="U48" s="59">
        <v>1084</v>
      </c>
      <c r="V48" s="59">
        <v>37</v>
      </c>
      <c r="W48" s="60" t="s">
        <v>346</v>
      </c>
      <c r="X48" s="59">
        <v>0</v>
      </c>
      <c r="Y48" s="59">
        <v>44</v>
      </c>
      <c r="Z48" s="59">
        <v>1084</v>
      </c>
      <c r="AA48" s="59">
        <v>41</v>
      </c>
    </row>
    <row r="49" spans="2:27" x14ac:dyDescent="0.25">
      <c r="B49" s="59">
        <v>5</v>
      </c>
      <c r="C49" s="59" t="s">
        <v>19</v>
      </c>
      <c r="D49" s="59">
        <v>2004</v>
      </c>
      <c r="E49" s="60" t="s">
        <v>347</v>
      </c>
      <c r="F49" s="59">
        <v>986</v>
      </c>
      <c r="G49" s="59">
        <v>1</v>
      </c>
      <c r="H49" s="60" t="s">
        <v>333</v>
      </c>
      <c r="I49" s="59">
        <v>240</v>
      </c>
      <c r="J49" s="59">
        <v>30</v>
      </c>
      <c r="K49" s="59">
        <v>1226</v>
      </c>
      <c r="L49" s="59">
        <v>16</v>
      </c>
      <c r="M49" s="60">
        <v>90</v>
      </c>
      <c r="N49" s="59">
        <v>1096</v>
      </c>
      <c r="O49" s="59">
        <v>2</v>
      </c>
      <c r="P49" s="59">
        <v>2322</v>
      </c>
      <c r="Q49" s="59">
        <v>7</v>
      </c>
      <c r="R49" s="60" t="s">
        <v>524</v>
      </c>
      <c r="S49" s="59">
        <v>526</v>
      </c>
      <c r="T49" s="59">
        <v>8</v>
      </c>
      <c r="U49" s="59">
        <v>2848</v>
      </c>
      <c r="V49" s="59">
        <v>7</v>
      </c>
      <c r="W49" s="60" t="s">
        <v>348</v>
      </c>
      <c r="X49" s="59">
        <v>636</v>
      </c>
      <c r="Y49" s="59">
        <v>20</v>
      </c>
      <c r="Z49" s="59">
        <v>3484</v>
      </c>
      <c r="AA49" s="59">
        <v>7</v>
      </c>
    </row>
    <row r="50" spans="2:27" x14ac:dyDescent="0.25">
      <c r="B50" s="59">
        <v>6</v>
      </c>
      <c r="C50" s="59" t="s">
        <v>349</v>
      </c>
      <c r="D50" s="59">
        <v>2005</v>
      </c>
      <c r="E50" s="60" t="s">
        <v>281</v>
      </c>
      <c r="F50" s="59">
        <v>96</v>
      </c>
      <c r="G50" s="59">
        <v>40</v>
      </c>
      <c r="H50" s="60" t="s">
        <v>333</v>
      </c>
      <c r="I50" s="59">
        <v>240</v>
      </c>
      <c r="J50" s="59">
        <v>32</v>
      </c>
      <c r="K50" s="59">
        <v>336</v>
      </c>
      <c r="L50" s="59">
        <v>40</v>
      </c>
      <c r="M50" s="60">
        <v>61</v>
      </c>
      <c r="N50" s="59">
        <v>400</v>
      </c>
      <c r="O50" s="59">
        <v>28</v>
      </c>
      <c r="P50" s="59">
        <v>736</v>
      </c>
      <c r="Q50" s="59">
        <v>39</v>
      </c>
      <c r="R50" s="60" t="s">
        <v>524</v>
      </c>
      <c r="S50" s="59">
        <v>526</v>
      </c>
      <c r="T50" s="59">
        <v>12</v>
      </c>
      <c r="U50" s="59">
        <v>1262</v>
      </c>
      <c r="V50" s="59">
        <v>35</v>
      </c>
      <c r="W50" s="60" t="s">
        <v>350</v>
      </c>
      <c r="X50" s="59">
        <v>0</v>
      </c>
      <c r="Y50" s="59">
        <v>41</v>
      </c>
      <c r="Z50" s="59">
        <v>1262</v>
      </c>
      <c r="AA50" s="59">
        <v>39</v>
      </c>
    </row>
    <row r="51" spans="2:27" x14ac:dyDescent="0.25">
      <c r="B51" s="59">
        <v>7</v>
      </c>
      <c r="C51" s="59" t="s">
        <v>240</v>
      </c>
      <c r="D51" s="59">
        <v>2006</v>
      </c>
      <c r="E51" s="60"/>
      <c r="F51" s="59"/>
      <c r="G51" s="59">
        <v>44</v>
      </c>
      <c r="H51" s="60"/>
      <c r="I51" s="59"/>
      <c r="J51" s="59">
        <v>44</v>
      </c>
      <c r="K51" s="59">
        <v>0</v>
      </c>
      <c r="L51" s="59">
        <v>44</v>
      </c>
      <c r="M51" s="60"/>
      <c r="N51" s="59"/>
      <c r="O51" s="59">
        <v>44</v>
      </c>
      <c r="P51" s="59">
        <v>0</v>
      </c>
      <c r="Q51" s="59">
        <v>44</v>
      </c>
      <c r="R51" s="60" t="s">
        <v>524</v>
      </c>
      <c r="S51" s="59">
        <v>526</v>
      </c>
      <c r="T51" s="59">
        <v>14</v>
      </c>
      <c r="U51" s="59">
        <v>526</v>
      </c>
      <c r="V51" s="59">
        <v>43</v>
      </c>
      <c r="W51" s="60"/>
      <c r="X51" s="59"/>
      <c r="Y51" s="59">
        <v>43</v>
      </c>
      <c r="Z51" s="59">
        <v>526</v>
      </c>
      <c r="AA51" s="59">
        <v>44</v>
      </c>
    </row>
    <row r="52" spans="2:27" s="4" customFormat="1" x14ac:dyDescent="0.25">
      <c r="B52" s="61"/>
      <c r="C52" s="61" t="s">
        <v>521</v>
      </c>
      <c r="D52" s="61"/>
      <c r="E52" s="84"/>
      <c r="F52" s="61">
        <v>2182</v>
      </c>
      <c r="G52" s="61">
        <v>6</v>
      </c>
      <c r="H52" s="84"/>
      <c r="I52" s="61">
        <v>1440</v>
      </c>
      <c r="J52" s="61">
        <v>5</v>
      </c>
      <c r="K52" s="61">
        <v>3622</v>
      </c>
      <c r="L52" s="61">
        <v>5</v>
      </c>
      <c r="M52" s="84"/>
      <c r="N52" s="61">
        <v>3624</v>
      </c>
      <c r="O52" s="61">
        <v>5</v>
      </c>
      <c r="P52" s="61">
        <v>7246</v>
      </c>
      <c r="Q52" s="61">
        <v>6</v>
      </c>
      <c r="R52" s="84"/>
      <c r="S52" s="61">
        <v>3682</v>
      </c>
      <c r="T52" s="61">
        <v>2</v>
      </c>
      <c r="U52" s="61">
        <v>10928</v>
      </c>
      <c r="V52" s="61">
        <v>5</v>
      </c>
      <c r="W52" s="84"/>
      <c r="X52" s="61">
        <v>1722</v>
      </c>
      <c r="Y52" s="61">
        <v>6</v>
      </c>
      <c r="Z52" s="61">
        <v>12650</v>
      </c>
      <c r="AA52" s="61">
        <v>5</v>
      </c>
    </row>
    <row r="53" spans="2:27" x14ac:dyDescent="0.25">
      <c r="B53" s="59"/>
      <c r="C53" s="59"/>
      <c r="D53" s="59"/>
      <c r="E53" s="60"/>
      <c r="F53" s="59"/>
      <c r="G53" s="59"/>
      <c r="H53" s="60"/>
      <c r="I53" s="59"/>
      <c r="J53" s="59"/>
      <c r="K53" s="59"/>
      <c r="L53" s="59"/>
      <c r="M53" s="60"/>
      <c r="N53" s="59"/>
      <c r="O53" s="59"/>
      <c r="P53" s="59"/>
      <c r="Q53" s="59"/>
      <c r="R53" s="60"/>
      <c r="S53" s="59"/>
      <c r="T53" s="59"/>
      <c r="U53" s="59"/>
      <c r="V53" s="59"/>
      <c r="W53" s="60"/>
      <c r="X53" s="59"/>
      <c r="Y53" s="59"/>
      <c r="Z53" s="59"/>
      <c r="AA53" s="59"/>
    </row>
    <row r="54" spans="2:27" x14ac:dyDescent="0.25">
      <c r="B54" s="59">
        <v>1</v>
      </c>
      <c r="C54" s="59" t="s">
        <v>352</v>
      </c>
      <c r="D54" s="59">
        <v>2002</v>
      </c>
      <c r="E54" s="60" t="s">
        <v>353</v>
      </c>
      <c r="F54" s="59">
        <v>157</v>
      </c>
      <c r="G54" s="59">
        <v>39</v>
      </c>
      <c r="H54" s="60" t="s">
        <v>354</v>
      </c>
      <c r="I54" s="59">
        <v>1100</v>
      </c>
      <c r="J54" s="59">
        <v>13</v>
      </c>
      <c r="K54" s="59">
        <v>1257</v>
      </c>
      <c r="L54" s="59">
        <v>14</v>
      </c>
      <c r="M54" s="60">
        <v>77</v>
      </c>
      <c r="N54" s="59">
        <v>784</v>
      </c>
      <c r="O54" s="59">
        <v>13</v>
      </c>
      <c r="P54" s="59">
        <v>2041</v>
      </c>
      <c r="Q54" s="59">
        <v>13</v>
      </c>
      <c r="R54" s="60" t="s">
        <v>525</v>
      </c>
      <c r="S54" s="59">
        <v>481</v>
      </c>
      <c r="T54" s="59">
        <v>28</v>
      </c>
      <c r="U54" s="59">
        <v>2522</v>
      </c>
      <c r="V54" s="59">
        <v>13</v>
      </c>
      <c r="W54" s="60" t="s">
        <v>355</v>
      </c>
      <c r="X54" s="59">
        <v>465</v>
      </c>
      <c r="Y54" s="59">
        <v>33</v>
      </c>
      <c r="Z54" s="59">
        <v>2987</v>
      </c>
      <c r="AA54" s="59">
        <v>18</v>
      </c>
    </row>
    <row r="55" spans="2:27" x14ac:dyDescent="0.25">
      <c r="B55" s="59">
        <v>2</v>
      </c>
      <c r="C55" s="59" t="s">
        <v>239</v>
      </c>
      <c r="D55" s="59">
        <v>2002</v>
      </c>
      <c r="E55" s="60" t="s">
        <v>356</v>
      </c>
      <c r="F55" s="59">
        <v>2</v>
      </c>
      <c r="G55" s="59">
        <v>43</v>
      </c>
      <c r="H55" s="60" t="s">
        <v>354</v>
      </c>
      <c r="I55" s="59">
        <v>1100</v>
      </c>
      <c r="J55" s="59">
        <v>14</v>
      </c>
      <c r="K55" s="59">
        <v>1102</v>
      </c>
      <c r="L55" s="59">
        <v>20</v>
      </c>
      <c r="M55" s="60">
        <v>88</v>
      </c>
      <c r="N55" s="59">
        <v>1048</v>
      </c>
      <c r="O55" s="59">
        <v>4</v>
      </c>
      <c r="P55" s="59">
        <v>2150</v>
      </c>
      <c r="Q55" s="59">
        <v>11</v>
      </c>
      <c r="R55" s="60" t="s">
        <v>525</v>
      </c>
      <c r="S55" s="59">
        <v>481</v>
      </c>
      <c r="T55" s="59">
        <v>26</v>
      </c>
      <c r="U55" s="59">
        <v>2631</v>
      </c>
      <c r="V55" s="59">
        <v>12</v>
      </c>
      <c r="W55" s="60" t="s">
        <v>357</v>
      </c>
      <c r="X55" s="59">
        <v>601</v>
      </c>
      <c r="Y55" s="59">
        <v>24</v>
      </c>
      <c r="Z55" s="59">
        <v>3232</v>
      </c>
      <c r="AA55" s="59">
        <v>12</v>
      </c>
    </row>
    <row r="56" spans="2:27" x14ac:dyDescent="0.25">
      <c r="B56" s="59">
        <v>3</v>
      </c>
      <c r="C56" s="59" t="s">
        <v>238</v>
      </c>
      <c r="D56" s="59">
        <v>2002</v>
      </c>
      <c r="E56" s="60" t="s">
        <v>358</v>
      </c>
      <c r="F56" s="59">
        <v>545</v>
      </c>
      <c r="G56" s="59">
        <v>19</v>
      </c>
      <c r="H56" s="60" t="s">
        <v>354</v>
      </c>
      <c r="I56" s="59">
        <v>1100</v>
      </c>
      <c r="J56" s="59">
        <v>5</v>
      </c>
      <c r="K56" s="59">
        <v>1645</v>
      </c>
      <c r="L56" s="59">
        <v>5</v>
      </c>
      <c r="M56" s="60">
        <v>84</v>
      </c>
      <c r="N56" s="59">
        <v>952</v>
      </c>
      <c r="O56" s="59">
        <v>6</v>
      </c>
      <c r="P56" s="59">
        <v>2597</v>
      </c>
      <c r="Q56" s="59">
        <v>3</v>
      </c>
      <c r="R56" s="60" t="s">
        <v>525</v>
      </c>
      <c r="S56" s="59">
        <v>481</v>
      </c>
      <c r="T56" s="59">
        <v>24</v>
      </c>
      <c r="U56" s="59">
        <v>3078</v>
      </c>
      <c r="V56" s="59">
        <v>3</v>
      </c>
      <c r="W56" s="60" t="s">
        <v>359</v>
      </c>
      <c r="X56" s="59">
        <v>619</v>
      </c>
      <c r="Y56" s="59">
        <v>23</v>
      </c>
      <c r="Z56" s="59">
        <v>3697</v>
      </c>
      <c r="AA56" s="59">
        <v>4</v>
      </c>
    </row>
    <row r="57" spans="2:27" x14ac:dyDescent="0.25">
      <c r="B57" s="59">
        <v>4</v>
      </c>
      <c r="C57" s="59" t="s">
        <v>237</v>
      </c>
      <c r="D57" s="59">
        <v>2004</v>
      </c>
      <c r="E57" s="60" t="s">
        <v>360</v>
      </c>
      <c r="F57" s="59">
        <v>644</v>
      </c>
      <c r="G57" s="59">
        <v>13</v>
      </c>
      <c r="H57" s="60" t="s">
        <v>354</v>
      </c>
      <c r="I57" s="59">
        <v>1100</v>
      </c>
      <c r="J57" s="59">
        <v>4</v>
      </c>
      <c r="K57" s="59">
        <v>1744</v>
      </c>
      <c r="L57" s="59">
        <v>4</v>
      </c>
      <c r="M57" s="60">
        <v>78</v>
      </c>
      <c r="N57" s="59">
        <v>808</v>
      </c>
      <c r="O57" s="59">
        <v>12</v>
      </c>
      <c r="P57" s="59">
        <v>2552</v>
      </c>
      <c r="Q57" s="59">
        <v>4</v>
      </c>
      <c r="R57" s="60" t="s">
        <v>525</v>
      </c>
      <c r="S57" s="59">
        <v>481</v>
      </c>
      <c r="T57" s="59">
        <v>25</v>
      </c>
      <c r="U57" s="59">
        <v>3033</v>
      </c>
      <c r="V57" s="59">
        <v>4</v>
      </c>
      <c r="W57" s="60" t="s">
        <v>361</v>
      </c>
      <c r="X57" s="59">
        <v>385</v>
      </c>
      <c r="Y57" s="59">
        <v>35</v>
      </c>
      <c r="Z57" s="59">
        <v>3418</v>
      </c>
      <c r="AA57" s="59">
        <v>9</v>
      </c>
    </row>
    <row r="58" spans="2:27" x14ac:dyDescent="0.25">
      <c r="B58" s="59">
        <v>5</v>
      </c>
      <c r="C58" s="59" t="s">
        <v>362</v>
      </c>
      <c r="D58" s="59">
        <v>2004</v>
      </c>
      <c r="E58" s="60" t="s">
        <v>363</v>
      </c>
      <c r="F58" s="59">
        <v>402</v>
      </c>
      <c r="G58" s="59">
        <v>31</v>
      </c>
      <c r="H58" s="60" t="s">
        <v>354</v>
      </c>
      <c r="I58" s="59">
        <v>1100</v>
      </c>
      <c r="J58" s="59">
        <v>9</v>
      </c>
      <c r="K58" s="59">
        <v>1502</v>
      </c>
      <c r="L58" s="59">
        <v>9</v>
      </c>
      <c r="M58" s="60">
        <v>88</v>
      </c>
      <c r="N58" s="59">
        <v>1048</v>
      </c>
      <c r="O58" s="59">
        <v>3</v>
      </c>
      <c r="P58" s="59">
        <v>2550</v>
      </c>
      <c r="Q58" s="59">
        <v>5</v>
      </c>
      <c r="R58" s="60" t="s">
        <v>525</v>
      </c>
      <c r="S58" s="59">
        <v>481</v>
      </c>
      <c r="T58" s="59">
        <v>27</v>
      </c>
      <c r="U58" s="59">
        <v>3031</v>
      </c>
      <c r="V58" s="59">
        <v>5</v>
      </c>
      <c r="W58" s="60" t="s">
        <v>303</v>
      </c>
      <c r="X58" s="59">
        <v>390</v>
      </c>
      <c r="Y58" s="59">
        <v>34</v>
      </c>
      <c r="Z58" s="59">
        <v>3421</v>
      </c>
      <c r="AA58" s="59">
        <v>8</v>
      </c>
    </row>
    <row r="59" spans="2:27" x14ac:dyDescent="0.25">
      <c r="B59" s="59">
        <v>6</v>
      </c>
      <c r="C59" s="59" t="s">
        <v>364</v>
      </c>
      <c r="D59" s="59">
        <v>2004</v>
      </c>
      <c r="E59" s="60" t="s">
        <v>365</v>
      </c>
      <c r="F59" s="59">
        <v>357</v>
      </c>
      <c r="G59" s="59">
        <v>35</v>
      </c>
      <c r="H59" s="60" t="s">
        <v>354</v>
      </c>
      <c r="I59" s="59">
        <v>1100</v>
      </c>
      <c r="J59" s="59">
        <v>11</v>
      </c>
      <c r="K59" s="59">
        <v>1457</v>
      </c>
      <c r="L59" s="59">
        <v>11</v>
      </c>
      <c r="M59" s="60">
        <v>86</v>
      </c>
      <c r="N59" s="59">
        <v>1000</v>
      </c>
      <c r="O59" s="59">
        <v>5</v>
      </c>
      <c r="P59" s="59">
        <v>2457</v>
      </c>
      <c r="Q59" s="59">
        <v>6</v>
      </c>
      <c r="R59" s="60" t="s">
        <v>525</v>
      </c>
      <c r="S59" s="59">
        <v>481</v>
      </c>
      <c r="T59" s="59">
        <v>22</v>
      </c>
      <c r="U59" s="59">
        <v>2938</v>
      </c>
      <c r="V59" s="59">
        <v>6</v>
      </c>
      <c r="W59" s="60" t="s">
        <v>285</v>
      </c>
      <c r="X59" s="59">
        <v>267</v>
      </c>
      <c r="Y59" s="59">
        <v>38</v>
      </c>
      <c r="Z59" s="59">
        <v>3205</v>
      </c>
      <c r="AA59" s="59">
        <v>13</v>
      </c>
    </row>
    <row r="60" spans="2:27" x14ac:dyDescent="0.25">
      <c r="B60" s="59">
        <v>7</v>
      </c>
      <c r="C60" s="59" t="s">
        <v>366</v>
      </c>
      <c r="D60" s="59">
        <v>2004</v>
      </c>
      <c r="E60" s="60" t="s">
        <v>367</v>
      </c>
      <c r="F60" s="59">
        <v>398</v>
      </c>
      <c r="G60" s="59">
        <v>33</v>
      </c>
      <c r="H60" s="60" t="s">
        <v>354</v>
      </c>
      <c r="I60" s="59">
        <v>1100</v>
      </c>
      <c r="J60" s="59">
        <v>10</v>
      </c>
      <c r="K60" s="59">
        <v>1498</v>
      </c>
      <c r="L60" s="59">
        <v>10</v>
      </c>
      <c r="M60" s="60">
        <v>18</v>
      </c>
      <c r="N60" s="59">
        <v>0</v>
      </c>
      <c r="O60" s="59">
        <v>43</v>
      </c>
      <c r="P60" s="59">
        <v>1498</v>
      </c>
      <c r="Q60" s="59">
        <v>25</v>
      </c>
      <c r="R60" s="60" t="s">
        <v>525</v>
      </c>
      <c r="S60" s="59">
        <v>481</v>
      </c>
      <c r="T60" s="59">
        <v>23</v>
      </c>
      <c r="U60" s="59">
        <v>1979</v>
      </c>
      <c r="V60" s="59">
        <v>24</v>
      </c>
      <c r="W60" s="60" t="s">
        <v>368</v>
      </c>
      <c r="X60" s="59">
        <v>384</v>
      </c>
      <c r="Y60" s="59">
        <v>36</v>
      </c>
      <c r="Z60" s="59">
        <v>2363</v>
      </c>
      <c r="AA60" s="59">
        <v>28</v>
      </c>
    </row>
    <row r="61" spans="2:27" s="4" customFormat="1" x14ac:dyDescent="0.25">
      <c r="B61" s="61"/>
      <c r="C61" s="61" t="s">
        <v>369</v>
      </c>
      <c r="D61" s="61"/>
      <c r="E61" s="84"/>
      <c r="F61" s="61">
        <v>2505</v>
      </c>
      <c r="G61" s="61">
        <v>5</v>
      </c>
      <c r="H61" s="84"/>
      <c r="I61" s="61">
        <v>7700</v>
      </c>
      <c r="J61" s="61">
        <v>2</v>
      </c>
      <c r="K61" s="61">
        <v>10205</v>
      </c>
      <c r="L61" s="61">
        <v>2</v>
      </c>
      <c r="M61" s="84"/>
      <c r="N61" s="61">
        <v>5640</v>
      </c>
      <c r="O61" s="61">
        <v>1</v>
      </c>
      <c r="P61" s="61">
        <v>15845</v>
      </c>
      <c r="Q61" s="61">
        <v>2</v>
      </c>
      <c r="R61" s="84"/>
      <c r="S61" s="61">
        <v>3367</v>
      </c>
      <c r="T61" s="61">
        <v>4</v>
      </c>
      <c r="U61" s="61">
        <v>19212</v>
      </c>
      <c r="V61" s="61">
        <v>2</v>
      </c>
      <c r="W61" s="84"/>
      <c r="X61" s="61">
        <v>3111</v>
      </c>
      <c r="Y61" s="61">
        <v>5</v>
      </c>
      <c r="Z61" s="61">
        <v>22323</v>
      </c>
      <c r="AA61" s="61">
        <v>2</v>
      </c>
    </row>
    <row r="62" spans="2:27" x14ac:dyDescent="0.25">
      <c r="B62" s="59"/>
      <c r="C62" s="59"/>
      <c r="D62" s="59"/>
      <c r="E62" s="60"/>
      <c r="F62" s="59"/>
      <c r="G62" s="59"/>
      <c r="H62" s="60"/>
      <c r="I62" s="59"/>
      <c r="J62" s="59"/>
      <c r="K62" s="59"/>
      <c r="L62" s="59"/>
      <c r="M62" s="60"/>
      <c r="N62" s="59"/>
      <c r="O62" s="59"/>
      <c r="P62" s="59"/>
      <c r="Q62" s="59"/>
      <c r="R62" s="60"/>
      <c r="S62" s="59"/>
      <c r="T62" s="59"/>
      <c r="U62" s="59"/>
      <c r="V62" s="59"/>
      <c r="W62" s="60"/>
      <c r="X62" s="59"/>
      <c r="Y62" s="59"/>
      <c r="Z62" s="59"/>
      <c r="AA62" s="59"/>
    </row>
    <row r="63" spans="2:27" x14ac:dyDescent="0.25">
      <c r="B63" s="59">
        <v>1</v>
      </c>
      <c r="C63" s="59" t="s">
        <v>47</v>
      </c>
      <c r="D63" s="59">
        <v>2004</v>
      </c>
      <c r="E63" s="60" t="s">
        <v>367</v>
      </c>
      <c r="F63" s="59">
        <v>398</v>
      </c>
      <c r="G63" s="59">
        <v>34</v>
      </c>
      <c r="H63" s="60"/>
      <c r="I63" s="59"/>
      <c r="J63" s="59">
        <v>42</v>
      </c>
      <c r="K63" s="59">
        <v>398</v>
      </c>
      <c r="L63" s="59">
        <v>39</v>
      </c>
      <c r="M63" s="60">
        <v>59</v>
      </c>
      <c r="N63" s="59">
        <v>352</v>
      </c>
      <c r="O63" s="59">
        <v>30</v>
      </c>
      <c r="P63" s="59">
        <v>750</v>
      </c>
      <c r="Q63" s="59">
        <v>38</v>
      </c>
      <c r="R63" s="60"/>
      <c r="S63" s="59"/>
      <c r="T63" s="59">
        <v>38</v>
      </c>
      <c r="U63" s="59">
        <v>750</v>
      </c>
      <c r="V63" s="59">
        <v>40</v>
      </c>
      <c r="W63" s="60" t="s">
        <v>249</v>
      </c>
      <c r="X63" s="59">
        <v>219</v>
      </c>
      <c r="Y63" s="59">
        <v>39</v>
      </c>
      <c r="Z63" s="59">
        <v>969</v>
      </c>
      <c r="AA63" s="59">
        <v>42</v>
      </c>
    </row>
    <row r="64" spans="2:27" x14ac:dyDescent="0.25">
      <c r="B64" s="59">
        <v>2</v>
      </c>
      <c r="C64" s="59" t="s">
        <v>431</v>
      </c>
      <c r="D64" s="59">
        <v>2005</v>
      </c>
      <c r="E64" s="60" t="s">
        <v>432</v>
      </c>
      <c r="F64" s="59">
        <v>274</v>
      </c>
      <c r="G64" s="59">
        <v>37</v>
      </c>
      <c r="H64" s="60"/>
      <c r="I64" s="59"/>
      <c r="J64" s="59">
        <v>37</v>
      </c>
      <c r="K64" s="59">
        <v>274</v>
      </c>
      <c r="L64" s="59">
        <v>43</v>
      </c>
      <c r="M64" s="60">
        <v>29</v>
      </c>
      <c r="N64" s="59">
        <v>0</v>
      </c>
      <c r="O64" s="59">
        <v>42</v>
      </c>
      <c r="P64" s="59">
        <v>274</v>
      </c>
      <c r="Q64" s="59">
        <v>43</v>
      </c>
      <c r="R64" s="60"/>
      <c r="S64" s="59"/>
      <c r="T64" s="59">
        <v>43</v>
      </c>
      <c r="U64" s="59">
        <v>274</v>
      </c>
      <c r="V64" s="59">
        <v>44</v>
      </c>
      <c r="W64" s="60" t="s">
        <v>401</v>
      </c>
      <c r="X64" s="59">
        <v>574</v>
      </c>
      <c r="Y64" s="59">
        <v>29</v>
      </c>
      <c r="Z64" s="59">
        <v>848</v>
      </c>
      <c r="AA64" s="59">
        <v>43</v>
      </c>
    </row>
    <row r="65" spans="2:27" x14ac:dyDescent="0.25">
      <c r="B65" s="59"/>
      <c r="C65" s="61" t="s">
        <v>129</v>
      </c>
      <c r="D65" s="59"/>
      <c r="E65" s="60"/>
      <c r="F65" s="59"/>
      <c r="G65" s="59"/>
      <c r="H65" s="60"/>
      <c r="I65" s="59"/>
      <c r="J65" s="59"/>
      <c r="K65" s="59"/>
      <c r="L65" s="59"/>
      <c r="M65" s="60"/>
      <c r="N65" s="59"/>
      <c r="O65" s="59"/>
      <c r="P65" s="59"/>
      <c r="Q65" s="59"/>
      <c r="R65" s="60"/>
      <c r="S65" s="59"/>
      <c r="T65" s="59"/>
      <c r="U65" s="59"/>
      <c r="V65" s="59"/>
      <c r="W65" s="60"/>
      <c r="X65" s="59"/>
      <c r="Y65" s="59"/>
      <c r="Z65" s="59"/>
      <c r="AA65" s="59"/>
    </row>
    <row r="68" spans="2:27" ht="15.75" x14ac:dyDescent="0.25">
      <c r="C68" s="92" t="s">
        <v>275</v>
      </c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</row>
    <row r="69" spans="2:27" x14ac:dyDescent="0.25">
      <c r="C69" s="3"/>
      <c r="D69" s="3"/>
      <c r="F69" s="3"/>
      <c r="G69" s="10"/>
      <c r="I69" s="3"/>
      <c r="J69" s="10"/>
      <c r="K69" s="3"/>
      <c r="L69" s="3"/>
      <c r="N69" s="3"/>
      <c r="O69" s="10"/>
      <c r="P69" s="3"/>
      <c r="Q69" s="3"/>
    </row>
    <row r="70" spans="2:27" ht="15.75" x14ac:dyDescent="0.25">
      <c r="C70" s="92" t="s">
        <v>276</v>
      </c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</row>
  </sheetData>
  <mergeCells count="17">
    <mergeCell ref="B7:B8"/>
    <mergeCell ref="C7:C8"/>
    <mergeCell ref="D7:D8"/>
    <mergeCell ref="E7:G7"/>
    <mergeCell ref="H7:J7"/>
    <mergeCell ref="B1:AA1"/>
    <mergeCell ref="B2:AA2"/>
    <mergeCell ref="C3:F3"/>
    <mergeCell ref="X3:AA3"/>
    <mergeCell ref="B5:AA5"/>
    <mergeCell ref="W7:Y7"/>
    <mergeCell ref="Z7:Z8"/>
    <mergeCell ref="AA7:AA8"/>
    <mergeCell ref="C68:Q68"/>
    <mergeCell ref="C70:Q70"/>
    <mergeCell ref="M7:O7"/>
    <mergeCell ref="R7:T7"/>
  </mergeCells>
  <pageMargins left="3.937007874015748E-2" right="3.937007874015748E-2" top="0.55118110236220474" bottom="0.55118110236220474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6"/>
  <sheetViews>
    <sheetView topLeftCell="B1" workbookViewId="0">
      <selection activeCell="H24" sqref="H24"/>
    </sheetView>
  </sheetViews>
  <sheetFormatPr defaultRowHeight="15" x14ac:dyDescent="0.25"/>
  <cols>
    <col min="1" max="1" width="0" hidden="1" customWidth="1"/>
    <col min="2" max="2" width="4.7109375" customWidth="1"/>
    <col min="3" max="3" width="23.5703125" customWidth="1"/>
    <col min="4" max="4" width="6.42578125" customWidth="1"/>
    <col min="5" max="5" width="10.140625" style="10" customWidth="1"/>
    <col min="6" max="6" width="5.85546875" customWidth="1"/>
    <col min="7" max="7" width="7.28515625" customWidth="1"/>
    <col min="8" max="8" width="10.42578125" style="7" customWidth="1"/>
    <col min="9" max="9" width="6.28515625" customWidth="1"/>
    <col min="10" max="10" width="7.140625" customWidth="1"/>
    <col min="11" max="12" width="9.140625" hidden="1" customWidth="1"/>
    <col min="13" max="13" width="10.5703125" style="10" customWidth="1"/>
    <col min="14" max="14" width="6.7109375" customWidth="1"/>
    <col min="15" max="15" width="7.140625" customWidth="1"/>
    <col min="16" max="17" width="9.140625" customWidth="1"/>
  </cols>
  <sheetData>
    <row r="1" spans="2:17" x14ac:dyDescent="0.25">
      <c r="B1" s="90" t="s">
        <v>15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2:17" x14ac:dyDescent="0.25">
      <c r="B2" s="90" t="s">
        <v>16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2:17" x14ac:dyDescent="0.25">
      <c r="B3" s="10"/>
      <c r="C3" s="90" t="s">
        <v>371</v>
      </c>
      <c r="D3" s="90"/>
      <c r="E3" s="90"/>
      <c r="F3" s="10"/>
      <c r="G3" s="10"/>
      <c r="H3" s="10"/>
      <c r="I3" s="10"/>
      <c r="J3" s="10"/>
      <c r="K3" s="10"/>
      <c r="L3" s="10"/>
      <c r="N3" s="90" t="s">
        <v>17</v>
      </c>
      <c r="O3" s="90"/>
      <c r="P3" s="90"/>
      <c r="Q3" s="90"/>
    </row>
    <row r="4" spans="2:17" s="3" customFormat="1" x14ac:dyDescent="0.25">
      <c r="B4" s="10"/>
      <c r="C4" s="64"/>
      <c r="D4" s="64"/>
      <c r="E4" s="64"/>
      <c r="F4" s="10"/>
      <c r="G4" s="10"/>
      <c r="H4" s="10"/>
      <c r="I4" s="10"/>
      <c r="J4" s="10"/>
      <c r="K4" s="10"/>
      <c r="L4" s="10"/>
      <c r="M4" s="10"/>
      <c r="N4" s="64"/>
      <c r="O4" s="64"/>
      <c r="P4" s="64"/>
      <c r="Q4" s="64"/>
    </row>
    <row r="5" spans="2:17" s="3" customFormat="1" ht="15.75" x14ac:dyDescent="0.25">
      <c r="B5" s="104" t="s">
        <v>436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</row>
    <row r="6" spans="2:17" x14ac:dyDescent="0.25">
      <c r="B6" s="10"/>
      <c r="C6" s="10"/>
      <c r="D6" s="10"/>
      <c r="F6" s="10"/>
      <c r="G6" s="10"/>
      <c r="H6" s="10"/>
      <c r="I6" s="10"/>
      <c r="J6" s="10"/>
      <c r="K6" s="10"/>
      <c r="L6" s="10"/>
      <c r="N6" s="10"/>
      <c r="O6" s="10"/>
      <c r="P6" s="10"/>
      <c r="Q6" s="10"/>
    </row>
    <row r="7" spans="2:17" s="4" customFormat="1" ht="15" customHeight="1" x14ac:dyDescent="0.25">
      <c r="B7" s="98" t="s">
        <v>3</v>
      </c>
      <c r="C7" s="98" t="s">
        <v>4</v>
      </c>
      <c r="D7" s="98" t="s">
        <v>14</v>
      </c>
      <c r="E7" s="95" t="s">
        <v>2</v>
      </c>
      <c r="F7" s="96"/>
      <c r="G7" s="97"/>
      <c r="H7" s="95" t="s">
        <v>1</v>
      </c>
      <c r="I7" s="96"/>
      <c r="J7" s="97"/>
      <c r="K7" s="18"/>
      <c r="L7" s="18"/>
      <c r="M7" s="95" t="s">
        <v>0</v>
      </c>
      <c r="N7" s="96"/>
      <c r="O7" s="97"/>
      <c r="P7" s="98" t="s">
        <v>372</v>
      </c>
      <c r="Q7" s="98" t="s">
        <v>373</v>
      </c>
    </row>
    <row r="8" spans="2:17" s="4" customFormat="1" ht="15" customHeight="1" x14ac:dyDescent="0.25">
      <c r="B8" s="99"/>
      <c r="C8" s="99"/>
      <c r="D8" s="99"/>
      <c r="E8" s="18" t="s">
        <v>9</v>
      </c>
      <c r="F8" s="18" t="s">
        <v>5</v>
      </c>
      <c r="G8" s="67" t="s">
        <v>6</v>
      </c>
      <c r="H8" s="18" t="s">
        <v>9</v>
      </c>
      <c r="I8" s="18" t="s">
        <v>5</v>
      </c>
      <c r="J8" s="67" t="s">
        <v>6</v>
      </c>
      <c r="K8" s="19" t="s">
        <v>7</v>
      </c>
      <c r="L8" s="19" t="s">
        <v>8</v>
      </c>
      <c r="M8" s="18" t="s">
        <v>9</v>
      </c>
      <c r="N8" s="18" t="s">
        <v>5</v>
      </c>
      <c r="O8" s="67" t="s">
        <v>6</v>
      </c>
      <c r="P8" s="99"/>
      <c r="Q8" s="99"/>
    </row>
    <row r="9" spans="2:17" s="4" customFormat="1" ht="15.75" x14ac:dyDescent="0.25">
      <c r="B9" s="11">
        <v>1</v>
      </c>
      <c r="C9" s="11" t="s">
        <v>240</v>
      </c>
      <c r="D9" s="11">
        <v>2006</v>
      </c>
      <c r="E9" s="65" t="s">
        <v>80</v>
      </c>
      <c r="F9" s="30">
        <v>958</v>
      </c>
      <c r="G9" s="30">
        <v>1</v>
      </c>
      <c r="H9" s="65">
        <v>45</v>
      </c>
      <c r="I9" s="30">
        <v>16</v>
      </c>
      <c r="J9" s="30">
        <v>3</v>
      </c>
      <c r="K9" s="30">
        <v>974</v>
      </c>
      <c r="L9" s="30">
        <v>2</v>
      </c>
      <c r="M9" s="74" t="s">
        <v>437</v>
      </c>
      <c r="N9" s="75">
        <v>1042</v>
      </c>
      <c r="O9" s="75">
        <v>3</v>
      </c>
      <c r="P9" s="75">
        <v>2016</v>
      </c>
      <c r="Q9" s="75">
        <v>3</v>
      </c>
    </row>
    <row r="10" spans="2:17" s="4" customFormat="1" ht="15.75" x14ac:dyDescent="0.25">
      <c r="B10" s="33">
        <v>2</v>
      </c>
      <c r="C10" s="11" t="s">
        <v>438</v>
      </c>
      <c r="D10" s="11">
        <v>2006</v>
      </c>
      <c r="E10" s="65" t="s">
        <v>439</v>
      </c>
      <c r="F10" s="30">
        <v>550</v>
      </c>
      <c r="G10" s="30">
        <v>4</v>
      </c>
      <c r="H10" s="65">
        <v>59</v>
      </c>
      <c r="I10" s="30">
        <v>352</v>
      </c>
      <c r="J10" s="30">
        <v>1</v>
      </c>
      <c r="K10" s="30">
        <v>902</v>
      </c>
      <c r="L10" s="30">
        <v>3</v>
      </c>
      <c r="M10" s="74" t="s">
        <v>440</v>
      </c>
      <c r="N10" s="75">
        <v>1176</v>
      </c>
      <c r="O10" s="75">
        <v>1</v>
      </c>
      <c r="P10" s="75">
        <v>2078</v>
      </c>
      <c r="Q10" s="75">
        <v>2</v>
      </c>
    </row>
    <row r="11" spans="2:17" s="3" customFormat="1" ht="15.75" x14ac:dyDescent="0.25">
      <c r="B11" s="30">
        <v>3</v>
      </c>
      <c r="C11" s="30" t="s">
        <v>45</v>
      </c>
      <c r="D11" s="30">
        <v>2007</v>
      </c>
      <c r="E11" s="65" t="s">
        <v>273</v>
      </c>
      <c r="F11" s="30">
        <v>877</v>
      </c>
      <c r="G11" s="30">
        <v>2</v>
      </c>
      <c r="H11" s="65">
        <v>56</v>
      </c>
      <c r="I11" s="30">
        <v>280</v>
      </c>
      <c r="J11" s="30">
        <v>2</v>
      </c>
      <c r="K11" s="30">
        <v>1157</v>
      </c>
      <c r="L11" s="30">
        <v>1</v>
      </c>
      <c r="M11" s="74" t="s">
        <v>441</v>
      </c>
      <c r="N11" s="75">
        <v>978</v>
      </c>
      <c r="O11" s="75">
        <v>4</v>
      </c>
      <c r="P11" s="75">
        <v>2135</v>
      </c>
      <c r="Q11" s="75">
        <v>1</v>
      </c>
    </row>
    <row r="12" spans="2:17" s="35" customFormat="1" ht="15.75" x14ac:dyDescent="0.25">
      <c r="B12" s="30">
        <v>4</v>
      </c>
      <c r="C12" s="30" t="s">
        <v>44</v>
      </c>
      <c r="D12" s="30">
        <v>2007</v>
      </c>
      <c r="E12" s="65" t="s">
        <v>442</v>
      </c>
      <c r="F12" s="30">
        <v>858</v>
      </c>
      <c r="G12" s="30">
        <v>3</v>
      </c>
      <c r="H12" s="65">
        <v>37</v>
      </c>
      <c r="I12" s="30">
        <v>0</v>
      </c>
      <c r="J12" s="30">
        <v>4</v>
      </c>
      <c r="K12" s="30">
        <v>858</v>
      </c>
      <c r="L12" s="30">
        <v>4</v>
      </c>
      <c r="M12" s="74" t="s">
        <v>443</v>
      </c>
      <c r="N12" s="75">
        <v>1122</v>
      </c>
      <c r="O12" s="75">
        <v>2</v>
      </c>
      <c r="P12" s="75">
        <v>1980</v>
      </c>
      <c r="Q12" s="75">
        <v>4</v>
      </c>
    </row>
    <row r="13" spans="2:17" s="4" customFormat="1" ht="15.75" x14ac:dyDescent="0.25">
      <c r="B13" s="68"/>
      <c r="C13" s="68"/>
      <c r="D13" s="68"/>
      <c r="E13" s="69"/>
      <c r="F13" s="68"/>
      <c r="G13" s="68"/>
      <c r="H13" s="70"/>
      <c r="I13" s="71"/>
      <c r="J13" s="71"/>
      <c r="K13" s="71"/>
      <c r="L13" s="71"/>
      <c r="M13" s="72"/>
      <c r="N13" s="73"/>
      <c r="O13" s="73"/>
      <c r="P13" s="73"/>
      <c r="Q13" s="73"/>
    </row>
    <row r="14" spans="2:17" ht="15.75" x14ac:dyDescent="0.25">
      <c r="B14" s="100" t="s">
        <v>444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2:17" s="3" customFormat="1" ht="15.75" x14ac:dyDescent="0.25">
      <c r="B15" s="101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3"/>
    </row>
    <row r="16" spans="2:17" ht="15.75" x14ac:dyDescent="0.25">
      <c r="B16" s="30">
        <v>1</v>
      </c>
      <c r="C16" s="30" t="s">
        <v>22</v>
      </c>
      <c r="D16" s="30">
        <v>2010</v>
      </c>
      <c r="E16" s="65" t="s">
        <v>445</v>
      </c>
      <c r="F16" s="30">
        <v>997</v>
      </c>
      <c r="G16" s="30">
        <v>1</v>
      </c>
      <c r="H16" s="30"/>
      <c r="I16" s="30"/>
      <c r="J16" s="30">
        <v>1</v>
      </c>
      <c r="K16" s="30">
        <v>997</v>
      </c>
      <c r="L16" s="30">
        <v>1</v>
      </c>
      <c r="M16" s="65" t="s">
        <v>446</v>
      </c>
      <c r="N16" s="30">
        <v>945</v>
      </c>
      <c r="O16" s="30">
        <v>3</v>
      </c>
      <c r="P16" s="30">
        <v>1942</v>
      </c>
      <c r="Q16" s="30">
        <v>1</v>
      </c>
    </row>
    <row r="17" spans="2:17" s="35" customFormat="1" ht="15.75" x14ac:dyDescent="0.25">
      <c r="B17" s="30">
        <v>2</v>
      </c>
      <c r="C17" s="30" t="s">
        <v>85</v>
      </c>
      <c r="D17" s="30">
        <v>2009</v>
      </c>
      <c r="E17" s="65" t="s">
        <v>447</v>
      </c>
      <c r="F17" s="30">
        <v>670</v>
      </c>
      <c r="G17" s="30">
        <v>2</v>
      </c>
      <c r="H17" s="30"/>
      <c r="I17" s="30"/>
      <c r="J17" s="30">
        <v>2</v>
      </c>
      <c r="K17" s="30">
        <v>670</v>
      </c>
      <c r="L17" s="30">
        <v>2</v>
      </c>
      <c r="M17" s="65" t="s">
        <v>448</v>
      </c>
      <c r="N17" s="30">
        <v>1050</v>
      </c>
      <c r="O17" s="30">
        <v>1</v>
      </c>
      <c r="P17" s="30">
        <v>1720</v>
      </c>
      <c r="Q17" s="30">
        <v>2</v>
      </c>
    </row>
    <row r="18" spans="2:17" ht="15.75" x14ac:dyDescent="0.25">
      <c r="B18" s="30">
        <v>3</v>
      </c>
      <c r="C18" s="30" t="s">
        <v>81</v>
      </c>
      <c r="D18" s="30">
        <v>2010</v>
      </c>
      <c r="E18" s="65" t="s">
        <v>449</v>
      </c>
      <c r="F18" s="30">
        <v>533</v>
      </c>
      <c r="G18" s="30">
        <v>4</v>
      </c>
      <c r="H18" s="30"/>
      <c r="I18" s="30"/>
      <c r="J18" s="30">
        <v>4</v>
      </c>
      <c r="K18" s="30">
        <v>533</v>
      </c>
      <c r="L18" s="30">
        <v>4</v>
      </c>
      <c r="M18" s="65" t="s">
        <v>450</v>
      </c>
      <c r="N18" s="30">
        <v>1039</v>
      </c>
      <c r="O18" s="30">
        <v>2</v>
      </c>
      <c r="P18" s="30">
        <v>1572</v>
      </c>
      <c r="Q18" s="30">
        <v>3</v>
      </c>
    </row>
    <row r="19" spans="2:17" ht="15.75" x14ac:dyDescent="0.25">
      <c r="B19" s="30">
        <v>4</v>
      </c>
      <c r="C19" s="30" t="s">
        <v>83</v>
      </c>
      <c r="D19" s="30">
        <v>2008</v>
      </c>
      <c r="E19" s="65" t="s">
        <v>451</v>
      </c>
      <c r="F19" s="30">
        <v>667</v>
      </c>
      <c r="G19" s="30">
        <v>3</v>
      </c>
      <c r="H19" s="30"/>
      <c r="I19" s="30"/>
      <c r="J19" s="30">
        <v>3</v>
      </c>
      <c r="K19" s="30">
        <v>667</v>
      </c>
      <c r="L19" s="30">
        <v>3</v>
      </c>
      <c r="M19" s="65" t="s">
        <v>452</v>
      </c>
      <c r="N19" s="30">
        <v>894</v>
      </c>
      <c r="O19" s="30">
        <v>5</v>
      </c>
      <c r="P19" s="30">
        <v>1561</v>
      </c>
      <c r="Q19" s="30">
        <v>4</v>
      </c>
    </row>
    <row r="20" spans="2:17" ht="15.75" x14ac:dyDescent="0.25">
      <c r="B20" s="30">
        <v>5</v>
      </c>
      <c r="C20" s="30" t="s">
        <v>453</v>
      </c>
      <c r="D20" s="30">
        <v>2010</v>
      </c>
      <c r="E20" s="65" t="s">
        <v>376</v>
      </c>
      <c r="F20" s="30"/>
      <c r="G20" s="30">
        <v>5</v>
      </c>
      <c r="H20" s="30"/>
      <c r="I20" s="30"/>
      <c r="J20" s="30">
        <v>5</v>
      </c>
      <c r="K20" s="30">
        <v>0</v>
      </c>
      <c r="L20" s="30">
        <v>5</v>
      </c>
      <c r="M20" s="65" t="s">
        <v>328</v>
      </c>
      <c r="N20" s="30">
        <v>940</v>
      </c>
      <c r="O20" s="30">
        <v>4</v>
      </c>
      <c r="P20" s="30">
        <v>940</v>
      </c>
      <c r="Q20" s="30">
        <v>5</v>
      </c>
    </row>
    <row r="21" spans="2:17" s="3" customFormat="1" x14ac:dyDescent="0.25">
      <c r="E21" s="10"/>
      <c r="M21" s="10"/>
    </row>
    <row r="22" spans="2:17" s="3" customFormat="1" x14ac:dyDescent="0.25">
      <c r="E22" s="10"/>
      <c r="M22" s="10"/>
    </row>
    <row r="23" spans="2:17" ht="15.75" x14ac:dyDescent="0.25">
      <c r="C23" s="92" t="s">
        <v>275</v>
      </c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</row>
    <row r="24" spans="2:17" x14ac:dyDescent="0.25">
      <c r="C24" s="3"/>
      <c r="D24" s="3"/>
      <c r="F24" s="3"/>
      <c r="G24" s="10"/>
      <c r="H24" s="10"/>
      <c r="I24" s="3"/>
      <c r="J24" s="10"/>
      <c r="K24" s="3"/>
      <c r="L24" s="3"/>
      <c r="N24" s="3"/>
      <c r="O24" s="10"/>
      <c r="P24" s="3"/>
      <c r="Q24" s="3"/>
    </row>
    <row r="25" spans="2:17" x14ac:dyDescent="0.25">
      <c r="C25" s="3"/>
      <c r="D25" s="3"/>
      <c r="F25" s="3"/>
      <c r="G25" s="10"/>
      <c r="H25" s="10"/>
      <c r="I25" s="3"/>
      <c r="J25" s="10"/>
      <c r="K25" s="3"/>
      <c r="L25" s="3"/>
      <c r="N25" s="3"/>
      <c r="O25" s="10"/>
      <c r="P25" s="3"/>
      <c r="Q25" s="3"/>
    </row>
    <row r="26" spans="2:17" ht="15.75" x14ac:dyDescent="0.25">
      <c r="C26" s="92" t="s">
        <v>276</v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</row>
  </sheetData>
  <mergeCells count="17">
    <mergeCell ref="B1:Q1"/>
    <mergeCell ref="B2:Q2"/>
    <mergeCell ref="C3:E3"/>
    <mergeCell ref="N3:Q3"/>
    <mergeCell ref="B5:Q5"/>
    <mergeCell ref="M7:O7"/>
    <mergeCell ref="P7:P8"/>
    <mergeCell ref="Q7:Q8"/>
    <mergeCell ref="C23:Q23"/>
    <mergeCell ref="C26:Q26"/>
    <mergeCell ref="B14:Q14"/>
    <mergeCell ref="B15:Q15"/>
    <mergeCell ref="B7:B8"/>
    <mergeCell ref="C7:C8"/>
    <mergeCell ref="D7:D8"/>
    <mergeCell ref="E7:G7"/>
    <mergeCell ref="H7:J7"/>
  </mergeCells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0"/>
  <sheetViews>
    <sheetView topLeftCell="B1" workbookViewId="0">
      <selection activeCell="S9" sqref="S9"/>
    </sheetView>
  </sheetViews>
  <sheetFormatPr defaultRowHeight="15" x14ac:dyDescent="0.25"/>
  <cols>
    <col min="1" max="1" width="0" hidden="1" customWidth="1"/>
    <col min="2" max="2" width="4.42578125" customWidth="1"/>
    <col min="3" max="3" width="21.85546875" customWidth="1"/>
    <col min="4" max="4" width="7.5703125" customWidth="1"/>
    <col min="5" max="5" width="9.5703125" customWidth="1"/>
    <col min="6" max="6" width="6.28515625" customWidth="1"/>
    <col min="7" max="7" width="6.42578125" customWidth="1"/>
    <col min="8" max="8" width="10.140625" customWidth="1"/>
    <col min="9" max="9" width="6.28515625" customWidth="1"/>
    <col min="10" max="10" width="6.5703125" customWidth="1"/>
    <col min="11" max="12" width="9.140625" hidden="1" customWidth="1"/>
    <col min="13" max="13" width="10" customWidth="1"/>
    <col min="14" max="15" width="6.28515625" customWidth="1"/>
    <col min="16" max="17" width="7.42578125" customWidth="1"/>
  </cols>
  <sheetData>
    <row r="1" spans="2:17" x14ac:dyDescent="0.25">
      <c r="B1" s="90" t="s">
        <v>15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2:17" x14ac:dyDescent="0.25">
      <c r="B2" s="90" t="s">
        <v>16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2:17" x14ac:dyDescent="0.25">
      <c r="B3" s="10"/>
      <c r="C3" s="90" t="s">
        <v>73</v>
      </c>
      <c r="D3" s="90"/>
      <c r="E3" s="90"/>
      <c r="F3" s="10"/>
      <c r="G3" s="10"/>
      <c r="H3" s="10"/>
      <c r="I3" s="10"/>
      <c r="J3" s="10"/>
      <c r="K3" s="10"/>
      <c r="L3" s="10"/>
      <c r="M3" s="10"/>
      <c r="N3" s="90" t="s">
        <v>17</v>
      </c>
      <c r="O3" s="90"/>
      <c r="P3" s="90"/>
      <c r="Q3" s="90"/>
    </row>
    <row r="4" spans="2:17" s="3" customFormat="1" x14ac:dyDescent="0.25">
      <c r="B4" s="10"/>
      <c r="C4" s="27"/>
      <c r="D4" s="27"/>
      <c r="E4" s="27"/>
      <c r="F4" s="10"/>
      <c r="G4" s="10"/>
      <c r="H4" s="10"/>
      <c r="I4" s="10"/>
      <c r="J4" s="10"/>
      <c r="K4" s="10"/>
      <c r="L4" s="10"/>
      <c r="M4" s="10"/>
      <c r="N4" s="27"/>
      <c r="O4" s="27"/>
      <c r="P4" s="27"/>
      <c r="Q4" s="27"/>
    </row>
    <row r="5" spans="2:17" x14ac:dyDescent="0.25">
      <c r="B5" s="90" t="s">
        <v>74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</row>
    <row r="6" spans="2:17" x14ac:dyDescent="0.25">
      <c r="B6" s="107" t="s">
        <v>3</v>
      </c>
      <c r="C6" s="108" t="s">
        <v>4</v>
      </c>
      <c r="D6" s="108" t="s">
        <v>14</v>
      </c>
      <c r="E6" s="105" t="s">
        <v>2</v>
      </c>
      <c r="F6" s="105"/>
      <c r="G6" s="105"/>
      <c r="H6" s="105" t="s">
        <v>1</v>
      </c>
      <c r="I6" s="105"/>
      <c r="J6" s="105"/>
      <c r="K6" s="11"/>
      <c r="L6" s="11"/>
      <c r="M6" s="105" t="s">
        <v>0</v>
      </c>
      <c r="N6" s="105"/>
      <c r="O6" s="106"/>
      <c r="P6" s="12" t="s">
        <v>10</v>
      </c>
      <c r="Q6" s="13" t="s">
        <v>12</v>
      </c>
    </row>
    <row r="7" spans="2:17" x14ac:dyDescent="0.25">
      <c r="B7" s="107"/>
      <c r="C7" s="108"/>
      <c r="D7" s="108"/>
      <c r="E7" s="29" t="s">
        <v>9</v>
      </c>
      <c r="F7" s="11" t="s">
        <v>5</v>
      </c>
      <c r="G7" s="11" t="s">
        <v>6</v>
      </c>
      <c r="H7" s="11" t="s">
        <v>9</v>
      </c>
      <c r="I7" s="11" t="s">
        <v>5</v>
      </c>
      <c r="J7" s="11" t="s">
        <v>6</v>
      </c>
      <c r="K7" s="11" t="s">
        <v>7</v>
      </c>
      <c r="L7" s="11" t="s">
        <v>8</v>
      </c>
      <c r="M7" s="29" t="s">
        <v>9</v>
      </c>
      <c r="N7" s="11" t="s">
        <v>5</v>
      </c>
      <c r="O7" s="26" t="s">
        <v>6</v>
      </c>
      <c r="P7" s="23" t="s">
        <v>11</v>
      </c>
      <c r="Q7" s="25" t="s">
        <v>13</v>
      </c>
    </row>
    <row r="8" spans="2:17" ht="15.75" x14ac:dyDescent="0.25">
      <c r="B8" s="30"/>
      <c r="C8" s="30" t="s">
        <v>217</v>
      </c>
      <c r="D8" s="30"/>
      <c r="E8" s="30"/>
      <c r="F8" s="30"/>
      <c r="G8" s="30"/>
      <c r="H8" s="30"/>
      <c r="I8" s="30"/>
      <c r="J8" s="30"/>
      <c r="K8" s="30"/>
      <c r="L8" s="30"/>
      <c r="M8" s="11"/>
      <c r="N8" s="11"/>
      <c r="O8" s="11"/>
      <c r="P8" s="11"/>
      <c r="Q8" s="11"/>
    </row>
    <row r="9" spans="2:17" ht="15.75" x14ac:dyDescent="0.25">
      <c r="B9" s="30">
        <v>1</v>
      </c>
      <c r="C9" s="30" t="s">
        <v>26</v>
      </c>
      <c r="D9" s="30">
        <v>2002</v>
      </c>
      <c r="E9" s="30" t="s">
        <v>218</v>
      </c>
      <c r="F9" s="30">
        <v>833</v>
      </c>
      <c r="G9" s="30">
        <v>2</v>
      </c>
      <c r="H9" s="30">
        <v>61</v>
      </c>
      <c r="I9" s="30">
        <v>400</v>
      </c>
      <c r="J9" s="30">
        <v>7</v>
      </c>
      <c r="K9" s="30">
        <v>1233</v>
      </c>
      <c r="L9" s="30">
        <v>7</v>
      </c>
      <c r="M9" s="11" t="s">
        <v>241</v>
      </c>
      <c r="N9" s="11">
        <v>739</v>
      </c>
      <c r="O9" s="11">
        <v>2</v>
      </c>
      <c r="P9" s="11">
        <v>1972</v>
      </c>
      <c r="Q9" s="11">
        <v>6</v>
      </c>
    </row>
    <row r="10" spans="2:17" ht="15.75" x14ac:dyDescent="0.25">
      <c r="B10" s="30">
        <v>2</v>
      </c>
      <c r="C10" s="30" t="s">
        <v>219</v>
      </c>
      <c r="D10" s="30">
        <v>2004</v>
      </c>
      <c r="E10" s="30" t="s">
        <v>220</v>
      </c>
      <c r="F10" s="30">
        <v>810</v>
      </c>
      <c r="G10" s="30">
        <v>4</v>
      </c>
      <c r="H10" s="30">
        <v>68</v>
      </c>
      <c r="I10" s="30">
        <v>568</v>
      </c>
      <c r="J10" s="30">
        <v>6</v>
      </c>
      <c r="K10" s="30">
        <v>1378</v>
      </c>
      <c r="L10" s="30">
        <v>5</v>
      </c>
      <c r="M10" s="11" t="s">
        <v>242</v>
      </c>
      <c r="N10" s="11">
        <v>451</v>
      </c>
      <c r="O10" s="11">
        <v>6</v>
      </c>
      <c r="P10" s="11">
        <v>1829</v>
      </c>
      <c r="Q10" s="11">
        <v>7</v>
      </c>
    </row>
    <row r="11" spans="2:17" ht="15.75" x14ac:dyDescent="0.25">
      <c r="B11" s="30">
        <v>3</v>
      </c>
      <c r="C11" s="30" t="s">
        <v>221</v>
      </c>
      <c r="D11" s="30">
        <v>2003</v>
      </c>
      <c r="E11" s="30" t="s">
        <v>222</v>
      </c>
      <c r="F11" s="30">
        <v>642</v>
      </c>
      <c r="G11" s="30">
        <v>9</v>
      </c>
      <c r="H11" s="30">
        <v>54</v>
      </c>
      <c r="I11" s="30">
        <v>232</v>
      </c>
      <c r="J11" s="30">
        <v>8</v>
      </c>
      <c r="K11" s="30">
        <v>874</v>
      </c>
      <c r="L11" s="30">
        <v>9</v>
      </c>
      <c r="M11" s="11" t="s">
        <v>243</v>
      </c>
      <c r="N11" s="11">
        <v>225</v>
      </c>
      <c r="O11" s="11">
        <v>9</v>
      </c>
      <c r="P11" s="11">
        <v>1099</v>
      </c>
      <c r="Q11" s="11">
        <v>9</v>
      </c>
    </row>
    <row r="12" spans="2:17" s="35" customFormat="1" ht="15.75" x14ac:dyDescent="0.25">
      <c r="B12" s="30">
        <v>4</v>
      </c>
      <c r="C12" s="30" t="s">
        <v>223</v>
      </c>
      <c r="D12" s="30">
        <v>2005</v>
      </c>
      <c r="E12" s="30" t="s">
        <v>224</v>
      </c>
      <c r="F12" s="30">
        <v>719</v>
      </c>
      <c r="G12" s="30">
        <v>6</v>
      </c>
      <c r="H12" s="30">
        <v>43</v>
      </c>
      <c r="I12" s="30">
        <v>0</v>
      </c>
      <c r="J12" s="30">
        <v>11</v>
      </c>
      <c r="K12" s="30">
        <v>719</v>
      </c>
      <c r="L12" s="30">
        <v>11</v>
      </c>
      <c r="M12" s="11" t="s">
        <v>244</v>
      </c>
      <c r="N12" s="11">
        <v>210</v>
      </c>
      <c r="O12" s="11">
        <v>11</v>
      </c>
      <c r="P12" s="11">
        <v>929</v>
      </c>
      <c r="Q12" s="11">
        <v>11</v>
      </c>
    </row>
    <row r="13" spans="2:17" s="4" customFormat="1" ht="15.75" x14ac:dyDescent="0.25">
      <c r="B13" s="31"/>
      <c r="C13" s="31" t="s">
        <v>21</v>
      </c>
      <c r="D13" s="31"/>
      <c r="E13" s="31"/>
      <c r="F13" s="31">
        <v>3004</v>
      </c>
      <c r="G13" s="31">
        <v>2</v>
      </c>
      <c r="H13" s="31"/>
      <c r="I13" s="31">
        <v>1200</v>
      </c>
      <c r="J13" s="31">
        <v>2</v>
      </c>
      <c r="K13" s="31">
        <v>4204</v>
      </c>
      <c r="L13" s="31">
        <v>2</v>
      </c>
      <c r="M13" s="19"/>
      <c r="N13" s="19">
        <v>1625</v>
      </c>
      <c r="O13" s="19">
        <v>2</v>
      </c>
      <c r="P13" s="19">
        <v>5829</v>
      </c>
      <c r="Q13" s="19">
        <v>2</v>
      </c>
    </row>
    <row r="14" spans="2:17" ht="15.75" x14ac:dyDescent="0.2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1"/>
      <c r="N14" s="11"/>
      <c r="O14" s="11"/>
      <c r="P14" s="11"/>
      <c r="Q14" s="11"/>
    </row>
    <row r="15" spans="2:17" ht="15.75" x14ac:dyDescent="0.25">
      <c r="B15" s="30">
        <v>1</v>
      </c>
      <c r="C15" s="30" t="s">
        <v>23</v>
      </c>
      <c r="D15" s="30">
        <v>2002</v>
      </c>
      <c r="E15" s="30" t="s">
        <v>225</v>
      </c>
      <c r="F15" s="30">
        <v>704</v>
      </c>
      <c r="G15" s="30">
        <v>8</v>
      </c>
      <c r="H15" s="30">
        <v>70</v>
      </c>
      <c r="I15" s="30">
        <v>616</v>
      </c>
      <c r="J15" s="30">
        <v>5</v>
      </c>
      <c r="K15" s="30">
        <v>1320</v>
      </c>
      <c r="L15" s="30">
        <v>6</v>
      </c>
      <c r="M15" s="11" t="s">
        <v>245</v>
      </c>
      <c r="N15" s="11">
        <v>733</v>
      </c>
      <c r="O15" s="11">
        <v>3</v>
      </c>
      <c r="P15" s="11">
        <v>2053</v>
      </c>
      <c r="Q15" s="11">
        <v>5</v>
      </c>
    </row>
    <row r="16" spans="2:17" ht="15.75" x14ac:dyDescent="0.25">
      <c r="B16" s="30">
        <v>2</v>
      </c>
      <c r="C16" s="30" t="s">
        <v>226</v>
      </c>
      <c r="D16" s="30">
        <v>2002</v>
      </c>
      <c r="E16" s="30" t="s">
        <v>67</v>
      </c>
      <c r="F16" s="30">
        <v>827</v>
      </c>
      <c r="G16" s="30">
        <v>3</v>
      </c>
      <c r="H16" s="30">
        <v>72</v>
      </c>
      <c r="I16" s="30">
        <v>664</v>
      </c>
      <c r="J16" s="30">
        <v>4</v>
      </c>
      <c r="K16" s="30">
        <v>1491</v>
      </c>
      <c r="L16" s="30">
        <v>3</v>
      </c>
      <c r="M16" s="11" t="s">
        <v>246</v>
      </c>
      <c r="N16" s="11">
        <v>811</v>
      </c>
      <c r="O16" s="11">
        <v>1</v>
      </c>
      <c r="P16" s="11">
        <v>2302</v>
      </c>
      <c r="Q16" s="11">
        <v>1</v>
      </c>
    </row>
    <row r="17" spans="2:18" ht="15.75" x14ac:dyDescent="0.25">
      <c r="B17" s="30">
        <v>3</v>
      </c>
      <c r="C17" s="30" t="s">
        <v>227</v>
      </c>
      <c r="D17" s="30">
        <v>2003</v>
      </c>
      <c r="E17" s="30" t="s">
        <v>228</v>
      </c>
      <c r="F17" s="30">
        <v>767</v>
      </c>
      <c r="G17" s="30">
        <v>5</v>
      </c>
      <c r="H17" s="30">
        <v>79</v>
      </c>
      <c r="I17" s="30">
        <v>832</v>
      </c>
      <c r="J17" s="30">
        <v>2</v>
      </c>
      <c r="K17" s="30">
        <v>1599</v>
      </c>
      <c r="L17" s="30">
        <v>2</v>
      </c>
      <c r="M17" s="11" t="s">
        <v>247</v>
      </c>
      <c r="N17" s="11">
        <v>568</v>
      </c>
      <c r="O17" s="11">
        <v>5</v>
      </c>
      <c r="P17" s="11">
        <v>2167</v>
      </c>
      <c r="Q17" s="11">
        <v>2</v>
      </c>
    </row>
    <row r="18" spans="2:18" s="35" customFormat="1" ht="15.75" x14ac:dyDescent="0.25">
      <c r="B18" s="30">
        <v>4</v>
      </c>
      <c r="C18" s="30" t="s">
        <v>229</v>
      </c>
      <c r="D18" s="30">
        <v>2003</v>
      </c>
      <c r="E18" s="30" t="s">
        <v>230</v>
      </c>
      <c r="F18" s="30">
        <v>917</v>
      </c>
      <c r="G18" s="30">
        <v>1</v>
      </c>
      <c r="H18" s="30">
        <v>75</v>
      </c>
      <c r="I18" s="30">
        <v>736</v>
      </c>
      <c r="J18" s="30">
        <v>3</v>
      </c>
      <c r="K18" s="30">
        <v>1653</v>
      </c>
      <c r="L18" s="30">
        <v>1</v>
      </c>
      <c r="M18" s="11" t="s">
        <v>248</v>
      </c>
      <c r="N18" s="11">
        <v>409</v>
      </c>
      <c r="O18" s="11">
        <v>7</v>
      </c>
      <c r="P18" s="11">
        <v>2062</v>
      </c>
      <c r="Q18" s="11">
        <v>4</v>
      </c>
    </row>
    <row r="19" spans="2:18" s="4" customFormat="1" ht="15.75" x14ac:dyDescent="0.25">
      <c r="B19" s="31"/>
      <c r="C19" s="31" t="s">
        <v>105</v>
      </c>
      <c r="D19" s="31"/>
      <c r="E19" s="31"/>
      <c r="F19" s="31">
        <v>3215</v>
      </c>
      <c r="G19" s="31">
        <v>1</v>
      </c>
      <c r="H19" s="31"/>
      <c r="I19" s="31">
        <v>2848</v>
      </c>
      <c r="J19" s="31">
        <v>1</v>
      </c>
      <c r="K19" s="31">
        <v>6063</v>
      </c>
      <c r="L19" s="31">
        <v>1</v>
      </c>
      <c r="M19" s="19"/>
      <c r="N19" s="19">
        <v>2521</v>
      </c>
      <c r="O19" s="19">
        <v>1</v>
      </c>
      <c r="P19" s="19">
        <v>8584</v>
      </c>
      <c r="Q19" s="19">
        <v>1</v>
      </c>
    </row>
    <row r="20" spans="2:18" ht="15.75" x14ac:dyDescent="0.2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11"/>
      <c r="N20" s="11"/>
      <c r="O20" s="11"/>
      <c r="P20" s="11"/>
      <c r="Q20" s="11"/>
    </row>
    <row r="21" spans="2:18" ht="15.75" x14ac:dyDescent="0.25">
      <c r="B21" s="30">
        <v>1</v>
      </c>
      <c r="C21" s="30" t="s">
        <v>24</v>
      </c>
      <c r="D21" s="30">
        <v>2003</v>
      </c>
      <c r="E21" s="30" t="s">
        <v>231</v>
      </c>
      <c r="F21" s="30">
        <v>590</v>
      </c>
      <c r="G21" s="30">
        <v>11</v>
      </c>
      <c r="H21" s="30">
        <v>50</v>
      </c>
      <c r="I21" s="30">
        <v>136</v>
      </c>
      <c r="J21" s="30">
        <v>10</v>
      </c>
      <c r="K21" s="30">
        <v>726</v>
      </c>
      <c r="L21" s="30">
        <v>10</v>
      </c>
      <c r="M21" s="11" t="s">
        <v>249</v>
      </c>
      <c r="N21" s="11">
        <v>219</v>
      </c>
      <c r="O21" s="11">
        <v>10</v>
      </c>
      <c r="P21" s="11">
        <v>945</v>
      </c>
      <c r="Q21" s="11">
        <v>10</v>
      </c>
    </row>
    <row r="22" spans="2:18" ht="15.75" x14ac:dyDescent="0.25">
      <c r="B22" s="30">
        <v>2</v>
      </c>
      <c r="C22" s="30" t="s">
        <v>25</v>
      </c>
      <c r="D22" s="30">
        <v>2001</v>
      </c>
      <c r="E22" s="30" t="s">
        <v>232</v>
      </c>
      <c r="F22" s="30">
        <v>628</v>
      </c>
      <c r="G22" s="30">
        <v>10</v>
      </c>
      <c r="H22" s="30">
        <v>80</v>
      </c>
      <c r="I22" s="30">
        <v>856</v>
      </c>
      <c r="J22" s="30">
        <v>1</v>
      </c>
      <c r="K22" s="30">
        <v>1484</v>
      </c>
      <c r="L22" s="30">
        <v>4</v>
      </c>
      <c r="M22" s="11" t="s">
        <v>250</v>
      </c>
      <c r="N22" s="11">
        <v>627</v>
      </c>
      <c r="O22" s="11">
        <v>4</v>
      </c>
      <c r="P22" s="11">
        <v>2111</v>
      </c>
      <c r="Q22" s="11">
        <v>3</v>
      </c>
    </row>
    <row r="23" spans="2:18" ht="15.75" x14ac:dyDescent="0.25">
      <c r="B23" s="30">
        <v>3</v>
      </c>
      <c r="C23" s="30" t="s">
        <v>233</v>
      </c>
      <c r="D23" s="30">
        <v>2002</v>
      </c>
      <c r="E23" s="30" t="s">
        <v>183</v>
      </c>
      <c r="F23" s="30">
        <v>718</v>
      </c>
      <c r="G23" s="30">
        <v>7</v>
      </c>
      <c r="H23" s="30">
        <v>52</v>
      </c>
      <c r="I23" s="30">
        <v>184</v>
      </c>
      <c r="J23" s="30">
        <v>9</v>
      </c>
      <c r="K23" s="30">
        <v>902</v>
      </c>
      <c r="L23" s="30">
        <v>8</v>
      </c>
      <c r="M23" s="11" t="s">
        <v>251</v>
      </c>
      <c r="N23" s="11">
        <v>297</v>
      </c>
      <c r="O23" s="11">
        <v>8</v>
      </c>
      <c r="P23" s="11">
        <v>1199</v>
      </c>
      <c r="Q23" s="11">
        <v>8</v>
      </c>
    </row>
    <row r="24" spans="2:18" s="4" customFormat="1" ht="15.75" x14ac:dyDescent="0.25">
      <c r="B24" s="31"/>
      <c r="C24" s="31" t="s">
        <v>234</v>
      </c>
      <c r="D24" s="31"/>
      <c r="E24" s="31"/>
      <c r="F24" s="31">
        <v>1936</v>
      </c>
      <c r="G24" s="31">
        <v>3</v>
      </c>
      <c r="H24" s="31"/>
      <c r="I24" s="31">
        <v>1176</v>
      </c>
      <c r="J24" s="31">
        <v>3</v>
      </c>
      <c r="K24" s="31">
        <v>3112</v>
      </c>
      <c r="L24" s="31">
        <v>3</v>
      </c>
      <c r="M24" s="19"/>
      <c r="N24" s="19">
        <v>1143</v>
      </c>
      <c r="O24" s="19">
        <v>3</v>
      </c>
      <c r="P24" s="19">
        <v>4255</v>
      </c>
      <c r="Q24" s="19">
        <v>3</v>
      </c>
    </row>
    <row r="26" spans="2:18" ht="15.75" x14ac:dyDescent="0.25">
      <c r="C26" s="92" t="s">
        <v>252</v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</row>
    <row r="27" spans="2:18" x14ac:dyDescent="0.25"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</row>
    <row r="28" spans="2:18" x14ac:dyDescent="0.25">
      <c r="C28" s="20"/>
      <c r="D28" s="20"/>
      <c r="E28" s="21"/>
      <c r="F28" s="20"/>
      <c r="G28" s="20"/>
      <c r="H28" s="21"/>
      <c r="I28" s="20"/>
      <c r="J28" s="20"/>
      <c r="K28" s="20"/>
      <c r="L28" s="20"/>
      <c r="M28" s="21"/>
      <c r="N28" s="20"/>
      <c r="O28" s="20"/>
      <c r="P28" s="20"/>
      <c r="Q28" s="20"/>
    </row>
    <row r="29" spans="2:18" ht="15.75" x14ac:dyDescent="0.25">
      <c r="C29" s="92" t="s">
        <v>253</v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</row>
    <row r="30" spans="2:18" x14ac:dyDescent="0.25"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</sheetData>
  <mergeCells count="13">
    <mergeCell ref="C26:Q26"/>
    <mergeCell ref="C29:R29"/>
    <mergeCell ref="M6:O6"/>
    <mergeCell ref="B1:Q1"/>
    <mergeCell ref="B2:Q2"/>
    <mergeCell ref="C3:E3"/>
    <mergeCell ref="N3:Q3"/>
    <mergeCell ref="B5:Q5"/>
    <mergeCell ref="B6:B7"/>
    <mergeCell ref="C6:C7"/>
    <mergeCell ref="D6:D7"/>
    <mergeCell ref="E6:G6"/>
    <mergeCell ref="H6:J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topLeftCell="B40" workbookViewId="0">
      <selection activeCell="U55" sqref="U55"/>
    </sheetView>
  </sheetViews>
  <sheetFormatPr defaultRowHeight="15" x14ac:dyDescent="0.25"/>
  <cols>
    <col min="1" max="1" width="0" hidden="1" customWidth="1"/>
    <col min="2" max="2" width="4.5703125" customWidth="1"/>
    <col min="3" max="3" width="21.85546875" customWidth="1"/>
    <col min="4" max="4" width="8.5703125" customWidth="1"/>
    <col min="5" max="5" width="10" style="7" customWidth="1"/>
    <col min="6" max="6" width="6" customWidth="1"/>
    <col min="7" max="7" width="6.42578125" customWidth="1"/>
    <col min="8" max="8" width="10" customWidth="1"/>
    <col min="9" max="9" width="6.140625" customWidth="1"/>
    <col min="10" max="10" width="6.5703125" customWidth="1"/>
    <col min="11" max="12" width="9.140625" hidden="1" customWidth="1"/>
    <col min="13" max="13" width="9.85546875" style="7" customWidth="1"/>
    <col min="14" max="14" width="6" customWidth="1"/>
    <col min="15" max="15" width="6.5703125" customWidth="1"/>
    <col min="16" max="16" width="7" customWidth="1"/>
    <col min="17" max="17" width="7.140625" customWidth="1"/>
  </cols>
  <sheetData>
    <row r="1" spans="2:17" x14ac:dyDescent="0.25">
      <c r="B1" s="90" t="s">
        <v>15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2:17" x14ac:dyDescent="0.25">
      <c r="B2" s="90" t="s">
        <v>16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2:17" x14ac:dyDescent="0.25">
      <c r="B3" s="10"/>
      <c r="C3" s="90" t="s">
        <v>73</v>
      </c>
      <c r="D3" s="90"/>
      <c r="E3" s="90"/>
      <c r="F3" s="10"/>
      <c r="G3" s="10"/>
      <c r="H3" s="10"/>
      <c r="I3" s="10"/>
      <c r="J3" s="10"/>
      <c r="K3" s="10"/>
      <c r="L3" s="10"/>
      <c r="M3" s="10"/>
      <c r="N3" s="90" t="s">
        <v>17</v>
      </c>
      <c r="O3" s="90"/>
      <c r="P3" s="90"/>
      <c r="Q3" s="90"/>
    </row>
    <row r="4" spans="2:17" x14ac:dyDescent="0.25">
      <c r="B4" s="90" t="s">
        <v>76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</row>
    <row r="5" spans="2:17" x14ac:dyDescent="0.25">
      <c r="B5" s="107" t="s">
        <v>3</v>
      </c>
      <c r="C5" s="108" t="s">
        <v>4</v>
      </c>
      <c r="D5" s="108" t="s">
        <v>14</v>
      </c>
      <c r="E5" s="105" t="s">
        <v>2</v>
      </c>
      <c r="F5" s="105"/>
      <c r="G5" s="105"/>
      <c r="H5" s="105" t="s">
        <v>1</v>
      </c>
      <c r="I5" s="105"/>
      <c r="J5" s="105"/>
      <c r="K5" s="11"/>
      <c r="L5" s="11"/>
      <c r="M5" s="105" t="s">
        <v>0</v>
      </c>
      <c r="N5" s="105"/>
      <c r="O5" s="106"/>
      <c r="P5" s="12" t="s">
        <v>10</v>
      </c>
      <c r="Q5" s="13" t="s">
        <v>12</v>
      </c>
    </row>
    <row r="6" spans="2:17" x14ac:dyDescent="0.25">
      <c r="B6" s="107"/>
      <c r="C6" s="108"/>
      <c r="D6" s="108"/>
      <c r="E6" s="14" t="s">
        <v>9</v>
      </c>
      <c r="F6" s="11" t="s">
        <v>5</v>
      </c>
      <c r="G6" s="11" t="s">
        <v>6</v>
      </c>
      <c r="H6" s="11" t="s">
        <v>9</v>
      </c>
      <c r="I6" s="11" t="s">
        <v>5</v>
      </c>
      <c r="J6" s="11" t="s">
        <v>6</v>
      </c>
      <c r="K6" s="11" t="s">
        <v>7</v>
      </c>
      <c r="L6" s="11" t="s">
        <v>8</v>
      </c>
      <c r="M6" s="14" t="s">
        <v>9</v>
      </c>
      <c r="N6" s="11" t="s">
        <v>5</v>
      </c>
      <c r="O6" s="26" t="s">
        <v>6</v>
      </c>
      <c r="P6" s="16" t="s">
        <v>11</v>
      </c>
      <c r="Q6" s="17" t="s">
        <v>13</v>
      </c>
    </row>
    <row r="7" spans="2:17" s="3" customFormat="1" ht="15.75" x14ac:dyDescent="0.25">
      <c r="B7" s="30">
        <v>1</v>
      </c>
      <c r="C7" s="30" t="s">
        <v>40</v>
      </c>
      <c r="D7" s="30">
        <v>2004</v>
      </c>
      <c r="E7" s="30" t="s">
        <v>167</v>
      </c>
      <c r="F7" s="30">
        <v>581</v>
      </c>
      <c r="G7" s="30">
        <v>11</v>
      </c>
      <c r="H7" s="30">
        <v>64</v>
      </c>
      <c r="I7" s="30">
        <v>472</v>
      </c>
      <c r="J7" s="30">
        <v>10</v>
      </c>
      <c r="K7" s="30">
        <v>1053</v>
      </c>
      <c r="L7" s="30">
        <v>8</v>
      </c>
      <c r="M7" s="40" t="s">
        <v>277</v>
      </c>
      <c r="N7" s="30">
        <v>709</v>
      </c>
      <c r="O7" s="44">
        <v>4</v>
      </c>
      <c r="P7" s="45">
        <v>1762</v>
      </c>
      <c r="Q7" s="46">
        <v>5</v>
      </c>
    </row>
    <row r="8" spans="2:17" s="3" customFormat="1" ht="15.75" x14ac:dyDescent="0.25">
      <c r="B8" s="30">
        <v>2</v>
      </c>
      <c r="C8" s="30" t="s">
        <v>39</v>
      </c>
      <c r="D8" s="30">
        <v>2004</v>
      </c>
      <c r="E8" s="30" t="s">
        <v>168</v>
      </c>
      <c r="F8" s="30">
        <v>712</v>
      </c>
      <c r="G8" s="30">
        <v>4</v>
      </c>
      <c r="H8" s="30">
        <v>57</v>
      </c>
      <c r="I8" s="30">
        <v>304</v>
      </c>
      <c r="J8" s="30">
        <v>16</v>
      </c>
      <c r="K8" s="30">
        <v>1016</v>
      </c>
      <c r="L8" s="30">
        <v>9</v>
      </c>
      <c r="M8" s="40" t="s">
        <v>278</v>
      </c>
      <c r="N8" s="30">
        <v>742</v>
      </c>
      <c r="O8" s="44">
        <v>3</v>
      </c>
      <c r="P8" s="45">
        <v>1758</v>
      </c>
      <c r="Q8" s="46">
        <v>6</v>
      </c>
    </row>
    <row r="9" spans="2:17" s="3" customFormat="1" ht="15.75" x14ac:dyDescent="0.25">
      <c r="B9" s="30">
        <v>3</v>
      </c>
      <c r="C9" s="30" t="s">
        <v>169</v>
      </c>
      <c r="D9" s="30">
        <v>2005</v>
      </c>
      <c r="E9" s="30" t="s">
        <v>71</v>
      </c>
      <c r="F9" s="30">
        <v>588</v>
      </c>
      <c r="G9" s="30">
        <v>10</v>
      </c>
      <c r="H9" s="30">
        <v>65</v>
      </c>
      <c r="I9" s="30">
        <v>496</v>
      </c>
      <c r="J9" s="30">
        <v>9</v>
      </c>
      <c r="K9" s="30">
        <v>1084</v>
      </c>
      <c r="L9" s="30">
        <v>7</v>
      </c>
      <c r="M9" s="40" t="s">
        <v>279</v>
      </c>
      <c r="N9" s="30">
        <v>474</v>
      </c>
      <c r="O9" s="44">
        <v>15</v>
      </c>
      <c r="P9" s="45">
        <v>1558</v>
      </c>
      <c r="Q9" s="46">
        <v>10</v>
      </c>
    </row>
    <row r="10" spans="2:17" s="35" customFormat="1" ht="15.75" x14ac:dyDescent="0.25">
      <c r="B10" s="30">
        <v>4</v>
      </c>
      <c r="C10" s="30" t="s">
        <v>170</v>
      </c>
      <c r="D10" s="30">
        <v>2005</v>
      </c>
      <c r="E10" s="30" t="s">
        <v>64</v>
      </c>
      <c r="F10" s="30">
        <v>558</v>
      </c>
      <c r="G10" s="30">
        <v>14</v>
      </c>
      <c r="H10" s="30">
        <v>55</v>
      </c>
      <c r="I10" s="30">
        <v>256</v>
      </c>
      <c r="J10" s="30">
        <v>17</v>
      </c>
      <c r="K10" s="30">
        <v>814</v>
      </c>
      <c r="L10" s="30">
        <v>13</v>
      </c>
      <c r="M10" s="40" t="s">
        <v>280</v>
      </c>
      <c r="N10" s="30">
        <v>388</v>
      </c>
      <c r="O10" s="44">
        <v>20</v>
      </c>
      <c r="P10" s="45">
        <v>1202</v>
      </c>
      <c r="Q10" s="46">
        <v>16</v>
      </c>
    </row>
    <row r="11" spans="2:17" s="4" customFormat="1" ht="15.75" x14ac:dyDescent="0.25">
      <c r="B11" s="31"/>
      <c r="C11" s="31" t="s">
        <v>105</v>
      </c>
      <c r="D11" s="31"/>
      <c r="E11" s="31"/>
      <c r="F11" s="31">
        <v>2439</v>
      </c>
      <c r="G11" s="31">
        <v>3</v>
      </c>
      <c r="H11" s="31"/>
      <c r="I11" s="31">
        <v>1528</v>
      </c>
      <c r="J11" s="31">
        <v>2</v>
      </c>
      <c r="K11" s="31">
        <v>3967</v>
      </c>
      <c r="L11" s="31">
        <v>3</v>
      </c>
      <c r="M11" s="41"/>
      <c r="N11" s="31">
        <v>2313</v>
      </c>
      <c r="O11" s="47">
        <v>3</v>
      </c>
      <c r="P11" s="48">
        <v>6280</v>
      </c>
      <c r="Q11" s="49">
        <v>3</v>
      </c>
    </row>
    <row r="12" spans="2:17" s="3" customFormat="1" ht="15.75" x14ac:dyDescent="0.2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40"/>
      <c r="N12" s="30"/>
      <c r="O12" s="44"/>
      <c r="P12" s="45"/>
      <c r="Q12" s="46"/>
    </row>
    <row r="13" spans="2:17" s="3" customFormat="1" ht="15.75" x14ac:dyDescent="0.25">
      <c r="B13" s="30">
        <v>1</v>
      </c>
      <c r="C13" s="30" t="s">
        <v>171</v>
      </c>
      <c r="D13" s="30">
        <v>2005</v>
      </c>
      <c r="E13" s="30" t="s">
        <v>172</v>
      </c>
      <c r="F13" s="30">
        <v>0</v>
      </c>
      <c r="G13" s="30">
        <v>35</v>
      </c>
      <c r="H13" s="30">
        <v>25</v>
      </c>
      <c r="I13" s="30">
        <v>0</v>
      </c>
      <c r="J13" s="30">
        <v>33</v>
      </c>
      <c r="K13" s="30">
        <v>0</v>
      </c>
      <c r="L13" s="30">
        <v>33</v>
      </c>
      <c r="M13" s="40" t="s">
        <v>281</v>
      </c>
      <c r="N13" s="30">
        <v>0</v>
      </c>
      <c r="O13" s="44">
        <v>33</v>
      </c>
      <c r="P13" s="45">
        <v>0</v>
      </c>
      <c r="Q13" s="46">
        <v>34</v>
      </c>
    </row>
    <row r="14" spans="2:17" s="3" customFormat="1" ht="15.75" x14ac:dyDescent="0.25">
      <c r="B14" s="30">
        <v>2</v>
      </c>
      <c r="C14" s="30" t="s">
        <v>282</v>
      </c>
      <c r="D14" s="30">
        <v>2004</v>
      </c>
      <c r="E14" s="30" t="s">
        <v>173</v>
      </c>
      <c r="F14" s="30">
        <v>645</v>
      </c>
      <c r="G14" s="30">
        <v>8</v>
      </c>
      <c r="H14" s="30">
        <v>50</v>
      </c>
      <c r="I14" s="30">
        <v>136</v>
      </c>
      <c r="J14" s="30">
        <v>21</v>
      </c>
      <c r="K14" s="30">
        <v>781</v>
      </c>
      <c r="L14" s="30">
        <v>14</v>
      </c>
      <c r="M14" s="40" t="s">
        <v>283</v>
      </c>
      <c r="N14" s="30">
        <v>148</v>
      </c>
      <c r="O14" s="44">
        <v>27</v>
      </c>
      <c r="P14" s="45">
        <v>929</v>
      </c>
      <c r="Q14" s="46">
        <v>21</v>
      </c>
    </row>
    <row r="15" spans="2:17" s="3" customFormat="1" ht="15.75" x14ac:dyDescent="0.25">
      <c r="B15" s="30">
        <v>3</v>
      </c>
      <c r="C15" s="30" t="s">
        <v>174</v>
      </c>
      <c r="D15" s="30">
        <v>2005</v>
      </c>
      <c r="E15" s="30" t="s">
        <v>175</v>
      </c>
      <c r="F15" s="30">
        <v>0</v>
      </c>
      <c r="G15" s="30">
        <v>32</v>
      </c>
      <c r="H15" s="30">
        <v>42</v>
      </c>
      <c r="I15" s="30">
        <v>0</v>
      </c>
      <c r="J15" s="30">
        <v>28</v>
      </c>
      <c r="K15" s="30">
        <v>0</v>
      </c>
      <c r="L15" s="30">
        <v>35</v>
      </c>
      <c r="M15" s="40" t="s">
        <v>284</v>
      </c>
      <c r="N15" s="30">
        <v>0</v>
      </c>
      <c r="O15" s="44">
        <v>35</v>
      </c>
      <c r="P15" s="45">
        <v>0</v>
      </c>
      <c r="Q15" s="46">
        <v>35</v>
      </c>
    </row>
    <row r="16" spans="2:17" s="35" customFormat="1" ht="15.75" x14ac:dyDescent="0.25">
      <c r="B16" s="30">
        <v>4</v>
      </c>
      <c r="C16" s="30" t="s">
        <v>42</v>
      </c>
      <c r="D16" s="30">
        <v>2004</v>
      </c>
      <c r="E16" s="30" t="s">
        <v>176</v>
      </c>
      <c r="F16" s="30">
        <v>560</v>
      </c>
      <c r="G16" s="30">
        <v>13</v>
      </c>
      <c r="H16" s="30">
        <v>41</v>
      </c>
      <c r="I16" s="30">
        <v>0</v>
      </c>
      <c r="J16" s="30">
        <v>29</v>
      </c>
      <c r="K16" s="30">
        <v>560</v>
      </c>
      <c r="L16" s="30">
        <v>24</v>
      </c>
      <c r="M16" s="40" t="s">
        <v>285</v>
      </c>
      <c r="N16" s="30">
        <v>267</v>
      </c>
      <c r="O16" s="44">
        <v>24</v>
      </c>
      <c r="P16" s="45">
        <v>827</v>
      </c>
      <c r="Q16" s="46">
        <v>25</v>
      </c>
    </row>
    <row r="17" spans="2:17" s="4" customFormat="1" ht="15.75" x14ac:dyDescent="0.25">
      <c r="B17" s="31"/>
      <c r="C17" s="31" t="s">
        <v>82</v>
      </c>
      <c r="D17" s="31"/>
      <c r="E17" s="31"/>
      <c r="F17" s="31">
        <v>1205</v>
      </c>
      <c r="G17" s="31">
        <v>7</v>
      </c>
      <c r="H17" s="31"/>
      <c r="I17" s="31">
        <v>136</v>
      </c>
      <c r="J17" s="31">
        <v>9</v>
      </c>
      <c r="K17" s="31">
        <v>1341</v>
      </c>
      <c r="L17" s="31">
        <v>8</v>
      </c>
      <c r="M17" s="41"/>
      <c r="N17" s="31">
        <v>415</v>
      </c>
      <c r="O17" s="47">
        <v>9</v>
      </c>
      <c r="P17" s="48">
        <v>1756</v>
      </c>
      <c r="Q17" s="49">
        <v>8</v>
      </c>
    </row>
    <row r="18" spans="2:17" s="3" customFormat="1" ht="15.75" x14ac:dyDescent="0.2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40"/>
      <c r="N18" s="30"/>
      <c r="O18" s="44"/>
      <c r="P18" s="45"/>
      <c r="Q18" s="46"/>
    </row>
    <row r="19" spans="2:17" s="3" customFormat="1" ht="15.75" x14ac:dyDescent="0.25">
      <c r="B19" s="30">
        <v>1</v>
      </c>
      <c r="C19" s="30" t="s">
        <v>30</v>
      </c>
      <c r="D19" s="30">
        <v>2004</v>
      </c>
      <c r="E19" s="30" t="s">
        <v>177</v>
      </c>
      <c r="F19" s="30">
        <v>757</v>
      </c>
      <c r="G19" s="30">
        <v>2</v>
      </c>
      <c r="H19" s="30">
        <v>71</v>
      </c>
      <c r="I19" s="30">
        <v>640</v>
      </c>
      <c r="J19" s="30">
        <v>2</v>
      </c>
      <c r="K19" s="30">
        <v>1397</v>
      </c>
      <c r="L19" s="30">
        <v>1</v>
      </c>
      <c r="M19" s="40" t="s">
        <v>286</v>
      </c>
      <c r="N19" s="30">
        <v>631</v>
      </c>
      <c r="O19" s="44">
        <v>6</v>
      </c>
      <c r="P19" s="45">
        <v>2028</v>
      </c>
      <c r="Q19" s="46">
        <v>2</v>
      </c>
    </row>
    <row r="20" spans="2:17" s="3" customFormat="1" ht="15.75" x14ac:dyDescent="0.25">
      <c r="B20" s="30">
        <v>2</v>
      </c>
      <c r="C20" s="30" t="s">
        <v>28</v>
      </c>
      <c r="D20" s="30">
        <v>2004</v>
      </c>
      <c r="E20" s="30" t="s">
        <v>178</v>
      </c>
      <c r="F20" s="30">
        <v>858</v>
      </c>
      <c r="G20" s="30">
        <v>1</v>
      </c>
      <c r="H20" s="30">
        <v>66</v>
      </c>
      <c r="I20" s="30">
        <v>520</v>
      </c>
      <c r="J20" s="30">
        <v>8</v>
      </c>
      <c r="K20" s="30">
        <v>1378</v>
      </c>
      <c r="L20" s="30">
        <v>2</v>
      </c>
      <c r="M20" s="40" t="s">
        <v>287</v>
      </c>
      <c r="N20" s="30">
        <v>693</v>
      </c>
      <c r="O20" s="44">
        <v>5</v>
      </c>
      <c r="P20" s="45">
        <v>2071</v>
      </c>
      <c r="Q20" s="46">
        <v>1</v>
      </c>
    </row>
    <row r="21" spans="2:17" s="3" customFormat="1" ht="15.75" x14ac:dyDescent="0.25">
      <c r="B21" s="30">
        <v>3</v>
      </c>
      <c r="C21" s="30" t="s">
        <v>29</v>
      </c>
      <c r="D21" s="30">
        <v>2004</v>
      </c>
      <c r="E21" s="30" t="s">
        <v>179</v>
      </c>
      <c r="F21" s="30">
        <v>539</v>
      </c>
      <c r="G21" s="30">
        <v>17</v>
      </c>
      <c r="H21" s="30">
        <v>49</v>
      </c>
      <c r="I21" s="30">
        <v>112</v>
      </c>
      <c r="J21" s="30">
        <v>22</v>
      </c>
      <c r="K21" s="30">
        <v>651</v>
      </c>
      <c r="L21" s="30">
        <v>20</v>
      </c>
      <c r="M21" s="40" t="s">
        <v>267</v>
      </c>
      <c r="N21" s="30">
        <v>765</v>
      </c>
      <c r="O21" s="44">
        <v>2</v>
      </c>
      <c r="P21" s="45">
        <v>1416</v>
      </c>
      <c r="Q21" s="46">
        <v>12</v>
      </c>
    </row>
    <row r="22" spans="2:17" s="35" customFormat="1" ht="15.75" x14ac:dyDescent="0.25">
      <c r="B22" s="30">
        <v>4</v>
      </c>
      <c r="C22" s="30" t="s">
        <v>27</v>
      </c>
      <c r="D22" s="30">
        <v>2004</v>
      </c>
      <c r="E22" s="30" t="s">
        <v>180</v>
      </c>
      <c r="F22" s="30">
        <v>647</v>
      </c>
      <c r="G22" s="30">
        <v>7</v>
      </c>
      <c r="H22" s="30">
        <v>37</v>
      </c>
      <c r="I22" s="30">
        <v>0</v>
      </c>
      <c r="J22" s="30">
        <v>31</v>
      </c>
      <c r="K22" s="30">
        <v>647</v>
      </c>
      <c r="L22" s="30">
        <v>21</v>
      </c>
      <c r="M22" s="40" t="s">
        <v>288</v>
      </c>
      <c r="N22" s="30">
        <v>250</v>
      </c>
      <c r="O22" s="44">
        <v>25</v>
      </c>
      <c r="P22" s="45">
        <v>897</v>
      </c>
      <c r="Q22" s="46">
        <v>22</v>
      </c>
    </row>
    <row r="23" spans="2:17" s="4" customFormat="1" ht="15.75" x14ac:dyDescent="0.25">
      <c r="B23" s="31"/>
      <c r="C23" s="31" t="s">
        <v>181</v>
      </c>
      <c r="D23" s="31"/>
      <c r="E23" s="31"/>
      <c r="F23" s="31">
        <v>2801</v>
      </c>
      <c r="G23" s="31">
        <v>1</v>
      </c>
      <c r="H23" s="31"/>
      <c r="I23" s="31">
        <v>1272</v>
      </c>
      <c r="J23" s="31">
        <v>3</v>
      </c>
      <c r="K23" s="31">
        <v>4073</v>
      </c>
      <c r="L23" s="31">
        <v>2</v>
      </c>
      <c r="M23" s="31"/>
      <c r="N23" s="31">
        <v>2339</v>
      </c>
      <c r="O23" s="31">
        <v>2</v>
      </c>
      <c r="P23" s="31">
        <v>6412</v>
      </c>
      <c r="Q23" s="31">
        <v>2</v>
      </c>
    </row>
    <row r="24" spans="2:17" s="3" customFormat="1" ht="15.75" x14ac:dyDescent="0.25"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</row>
    <row r="25" spans="2:17" s="4" customFormat="1" ht="15.75" x14ac:dyDescent="0.25">
      <c r="B25" s="30">
        <v>1</v>
      </c>
      <c r="C25" s="30" t="s">
        <v>38</v>
      </c>
      <c r="D25" s="30">
        <v>2005</v>
      </c>
      <c r="E25" s="30" t="s">
        <v>182</v>
      </c>
      <c r="F25" s="30">
        <v>622</v>
      </c>
      <c r="G25" s="30">
        <v>9</v>
      </c>
      <c r="H25" s="30">
        <v>43</v>
      </c>
      <c r="I25" s="30">
        <v>0</v>
      </c>
      <c r="J25" s="30">
        <v>26</v>
      </c>
      <c r="K25" s="30">
        <v>622</v>
      </c>
      <c r="L25" s="30">
        <v>23</v>
      </c>
      <c r="M25" s="31" t="s">
        <v>289</v>
      </c>
      <c r="N25" s="31">
        <v>12</v>
      </c>
      <c r="O25" s="31">
        <v>31</v>
      </c>
      <c r="P25" s="31">
        <v>634</v>
      </c>
      <c r="Q25" s="31">
        <v>27</v>
      </c>
    </row>
    <row r="26" spans="2:17" s="3" customFormat="1" ht="15.75" x14ac:dyDescent="0.25">
      <c r="B26" s="30">
        <v>2</v>
      </c>
      <c r="C26" s="30" t="s">
        <v>33</v>
      </c>
      <c r="D26" s="30">
        <v>2005</v>
      </c>
      <c r="E26" s="30" t="s">
        <v>183</v>
      </c>
      <c r="F26" s="30">
        <v>718</v>
      </c>
      <c r="G26" s="30">
        <v>3</v>
      </c>
      <c r="H26" s="30">
        <v>67</v>
      </c>
      <c r="I26" s="30">
        <v>544</v>
      </c>
      <c r="J26" s="30">
        <v>6</v>
      </c>
      <c r="K26" s="30">
        <v>1262</v>
      </c>
      <c r="L26" s="30">
        <v>3</v>
      </c>
      <c r="M26" s="30" t="s">
        <v>290</v>
      </c>
      <c r="N26" s="30">
        <v>537</v>
      </c>
      <c r="O26" s="30">
        <v>11</v>
      </c>
      <c r="P26" s="30">
        <v>1799</v>
      </c>
      <c r="Q26" s="30">
        <v>4</v>
      </c>
    </row>
    <row r="27" spans="2:17" s="3" customFormat="1" ht="15.75" x14ac:dyDescent="0.25">
      <c r="B27" s="30">
        <v>3</v>
      </c>
      <c r="C27" s="30" t="s">
        <v>32</v>
      </c>
      <c r="D27" s="30">
        <v>2005</v>
      </c>
      <c r="E27" s="30" t="s">
        <v>184</v>
      </c>
      <c r="F27" s="30">
        <v>667</v>
      </c>
      <c r="G27" s="30">
        <v>6</v>
      </c>
      <c r="H27" s="30">
        <v>47</v>
      </c>
      <c r="I27" s="30">
        <v>64</v>
      </c>
      <c r="J27" s="30">
        <v>24</v>
      </c>
      <c r="K27" s="30">
        <v>731</v>
      </c>
      <c r="L27" s="30">
        <v>18</v>
      </c>
      <c r="M27" s="30" t="s">
        <v>291</v>
      </c>
      <c r="N27" s="30">
        <v>483</v>
      </c>
      <c r="O27" s="30">
        <v>13</v>
      </c>
      <c r="P27" s="30">
        <v>1214</v>
      </c>
      <c r="Q27" s="30">
        <v>15</v>
      </c>
    </row>
    <row r="28" spans="2:17" s="35" customFormat="1" ht="15.75" x14ac:dyDescent="0.25">
      <c r="B28" s="30">
        <v>4</v>
      </c>
      <c r="C28" s="30" t="s">
        <v>31</v>
      </c>
      <c r="D28" s="30">
        <v>2004</v>
      </c>
      <c r="E28" s="30" t="s">
        <v>185</v>
      </c>
      <c r="F28" s="30">
        <v>557</v>
      </c>
      <c r="G28" s="30">
        <v>15</v>
      </c>
      <c r="H28" s="30">
        <v>52</v>
      </c>
      <c r="I28" s="30">
        <v>184</v>
      </c>
      <c r="J28" s="30">
        <v>18</v>
      </c>
      <c r="K28" s="30">
        <v>741</v>
      </c>
      <c r="L28" s="30">
        <v>17</v>
      </c>
      <c r="M28" s="30" t="s">
        <v>292</v>
      </c>
      <c r="N28" s="30">
        <v>586</v>
      </c>
      <c r="O28" s="30">
        <v>8</v>
      </c>
      <c r="P28" s="30">
        <v>1327</v>
      </c>
      <c r="Q28" s="30">
        <v>14</v>
      </c>
    </row>
    <row r="29" spans="2:17" s="4" customFormat="1" ht="15.75" x14ac:dyDescent="0.25">
      <c r="B29" s="31"/>
      <c r="C29" s="31" t="s">
        <v>186</v>
      </c>
      <c r="D29" s="31"/>
      <c r="E29" s="31"/>
      <c r="F29" s="31">
        <v>2564</v>
      </c>
      <c r="G29" s="31">
        <v>2</v>
      </c>
      <c r="H29" s="31"/>
      <c r="I29" s="31">
        <v>792</v>
      </c>
      <c r="J29" s="31">
        <v>7</v>
      </c>
      <c r="K29" s="31">
        <v>3356</v>
      </c>
      <c r="L29" s="31">
        <v>4</v>
      </c>
      <c r="M29" s="31"/>
      <c r="N29" s="31">
        <v>1618</v>
      </c>
      <c r="O29" s="31">
        <v>4</v>
      </c>
      <c r="P29" s="31">
        <v>4974</v>
      </c>
      <c r="Q29" s="31">
        <v>4</v>
      </c>
    </row>
    <row r="30" spans="2:17" s="4" customFormat="1" ht="15.75" x14ac:dyDescent="0.25"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</row>
    <row r="31" spans="2:17" s="4" customFormat="1" ht="15.75" x14ac:dyDescent="0.25"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</row>
    <row r="32" spans="2:17" s="4" customFormat="1" ht="15.75" x14ac:dyDescent="0.25">
      <c r="B32" s="30">
        <v>1</v>
      </c>
      <c r="C32" s="30" t="s">
        <v>36</v>
      </c>
      <c r="D32" s="30">
        <v>2004</v>
      </c>
      <c r="E32" s="30" t="s">
        <v>187</v>
      </c>
      <c r="F32" s="30">
        <v>556</v>
      </c>
      <c r="G32" s="30">
        <v>16</v>
      </c>
      <c r="H32" s="53">
        <v>48</v>
      </c>
      <c r="I32" s="53">
        <v>88</v>
      </c>
      <c r="J32" s="53">
        <v>23</v>
      </c>
      <c r="K32" s="53">
        <v>644</v>
      </c>
      <c r="L32" s="53">
        <v>22</v>
      </c>
      <c r="M32" s="30" t="s">
        <v>293</v>
      </c>
      <c r="N32" s="30">
        <v>106</v>
      </c>
      <c r="O32" s="30">
        <v>28</v>
      </c>
      <c r="P32" s="30">
        <v>750</v>
      </c>
      <c r="Q32" s="30">
        <v>26</v>
      </c>
    </row>
    <row r="33" spans="2:17" s="4" customFormat="1" ht="15.75" x14ac:dyDescent="0.25">
      <c r="B33" s="30">
        <v>2</v>
      </c>
      <c r="C33" s="30" t="s">
        <v>35</v>
      </c>
      <c r="D33" s="30">
        <v>2004</v>
      </c>
      <c r="E33" s="30" t="s">
        <v>188</v>
      </c>
      <c r="F33" s="30">
        <v>319</v>
      </c>
      <c r="G33" s="30">
        <v>27</v>
      </c>
      <c r="H33" s="30">
        <v>52</v>
      </c>
      <c r="I33" s="30">
        <v>184</v>
      </c>
      <c r="J33" s="30">
        <v>19</v>
      </c>
      <c r="K33" s="30">
        <v>503</v>
      </c>
      <c r="L33" s="30">
        <v>25</v>
      </c>
      <c r="M33" s="30" t="s">
        <v>294</v>
      </c>
      <c r="N33" s="30">
        <v>85</v>
      </c>
      <c r="O33" s="30">
        <v>29</v>
      </c>
      <c r="P33" s="30">
        <v>588</v>
      </c>
      <c r="Q33" s="30">
        <v>28</v>
      </c>
    </row>
    <row r="34" spans="2:17" s="4" customFormat="1" ht="15.75" x14ac:dyDescent="0.25">
      <c r="B34" s="30">
        <v>3</v>
      </c>
      <c r="C34" s="30" t="s">
        <v>37</v>
      </c>
      <c r="D34" s="30">
        <v>2004</v>
      </c>
      <c r="E34" s="30" t="s">
        <v>189</v>
      </c>
      <c r="F34" s="30">
        <v>303</v>
      </c>
      <c r="G34" s="30">
        <v>28</v>
      </c>
      <c r="H34" s="30">
        <v>63</v>
      </c>
      <c r="I34" s="30">
        <v>448</v>
      </c>
      <c r="J34" s="30">
        <v>13</v>
      </c>
      <c r="K34" s="30">
        <v>751</v>
      </c>
      <c r="L34" s="30">
        <v>16</v>
      </c>
      <c r="M34" s="30" t="s">
        <v>295</v>
      </c>
      <c r="N34" s="30">
        <v>402</v>
      </c>
      <c r="O34" s="30">
        <v>18</v>
      </c>
      <c r="P34" s="30">
        <v>1153</v>
      </c>
      <c r="Q34" s="30">
        <v>18</v>
      </c>
    </row>
    <row r="35" spans="2:17" s="35" customFormat="1" ht="15.75" x14ac:dyDescent="0.25">
      <c r="B35" s="30">
        <v>4</v>
      </c>
      <c r="C35" s="30" t="s">
        <v>34</v>
      </c>
      <c r="D35" s="30">
        <v>2004</v>
      </c>
      <c r="E35" s="30" t="s">
        <v>190</v>
      </c>
      <c r="F35" s="30">
        <v>424</v>
      </c>
      <c r="G35" s="30">
        <v>23</v>
      </c>
      <c r="H35" s="30">
        <v>57</v>
      </c>
      <c r="I35" s="30">
        <v>304</v>
      </c>
      <c r="J35" s="30">
        <v>15</v>
      </c>
      <c r="K35" s="30">
        <v>728</v>
      </c>
      <c r="L35" s="30">
        <v>19</v>
      </c>
      <c r="M35" s="30" t="s">
        <v>296</v>
      </c>
      <c r="N35" s="30">
        <v>217</v>
      </c>
      <c r="O35" s="30">
        <v>26</v>
      </c>
      <c r="P35" s="30">
        <v>945</v>
      </c>
      <c r="Q35" s="30">
        <v>20</v>
      </c>
    </row>
    <row r="36" spans="2:17" s="4" customFormat="1" ht="15.75" x14ac:dyDescent="0.25">
      <c r="B36" s="31"/>
      <c r="C36" s="31" t="s">
        <v>191</v>
      </c>
      <c r="D36" s="31"/>
      <c r="E36" s="31"/>
      <c r="F36" s="31">
        <v>1602</v>
      </c>
      <c r="G36" s="31">
        <v>6</v>
      </c>
      <c r="H36" s="31"/>
      <c r="I36" s="31">
        <v>1024</v>
      </c>
      <c r="J36" s="31">
        <v>5</v>
      </c>
      <c r="K36" s="31">
        <v>2626</v>
      </c>
      <c r="L36" s="31">
        <v>6</v>
      </c>
      <c r="M36" s="31"/>
      <c r="N36" s="31">
        <v>810</v>
      </c>
      <c r="O36" s="31">
        <v>7</v>
      </c>
      <c r="P36" s="31">
        <v>3436</v>
      </c>
      <c r="Q36" s="31">
        <v>6</v>
      </c>
    </row>
    <row r="37" spans="2:17" s="4" customFormat="1" ht="15.75" x14ac:dyDescent="0.25"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</row>
    <row r="38" spans="2:17" s="4" customFormat="1" ht="15.75" x14ac:dyDescent="0.25">
      <c r="B38" s="30">
        <v>1</v>
      </c>
      <c r="C38" s="30" t="s">
        <v>46</v>
      </c>
      <c r="D38" s="30">
        <v>2004</v>
      </c>
      <c r="E38" s="30" t="s">
        <v>192</v>
      </c>
      <c r="F38" s="30">
        <v>683</v>
      </c>
      <c r="G38" s="30">
        <v>5</v>
      </c>
      <c r="H38" s="30">
        <v>67</v>
      </c>
      <c r="I38" s="30">
        <v>544</v>
      </c>
      <c r="J38" s="30">
        <v>5</v>
      </c>
      <c r="K38" s="30">
        <v>1227</v>
      </c>
      <c r="L38" s="30">
        <v>5</v>
      </c>
      <c r="M38" s="30" t="s">
        <v>297</v>
      </c>
      <c r="N38" s="30">
        <v>793</v>
      </c>
      <c r="O38" s="30">
        <v>1</v>
      </c>
      <c r="P38" s="30">
        <v>2020</v>
      </c>
      <c r="Q38" s="30">
        <v>3</v>
      </c>
    </row>
    <row r="39" spans="2:17" s="4" customFormat="1" ht="15.75" x14ac:dyDescent="0.25">
      <c r="B39" s="30">
        <v>2</v>
      </c>
      <c r="C39" s="30" t="s">
        <v>193</v>
      </c>
      <c r="D39" s="30">
        <v>2005</v>
      </c>
      <c r="E39" s="30" t="s">
        <v>194</v>
      </c>
      <c r="F39" s="30">
        <v>570</v>
      </c>
      <c r="G39" s="30">
        <v>12</v>
      </c>
      <c r="H39" s="30">
        <v>71</v>
      </c>
      <c r="I39" s="30">
        <v>640</v>
      </c>
      <c r="J39" s="30">
        <v>3</v>
      </c>
      <c r="K39" s="30">
        <v>1210</v>
      </c>
      <c r="L39" s="30">
        <v>6</v>
      </c>
      <c r="M39" s="30" t="s">
        <v>298</v>
      </c>
      <c r="N39" s="30">
        <v>463</v>
      </c>
      <c r="O39" s="30">
        <v>16</v>
      </c>
      <c r="P39" s="30">
        <v>1673</v>
      </c>
      <c r="Q39" s="30">
        <v>7</v>
      </c>
    </row>
    <row r="40" spans="2:17" s="4" customFormat="1" ht="15.75" x14ac:dyDescent="0.25">
      <c r="B40" s="30">
        <v>3</v>
      </c>
      <c r="C40" s="30" t="s">
        <v>195</v>
      </c>
      <c r="D40" s="30">
        <v>2005</v>
      </c>
      <c r="E40" s="30" t="s">
        <v>196</v>
      </c>
      <c r="F40" s="30">
        <v>530</v>
      </c>
      <c r="G40" s="30">
        <v>18</v>
      </c>
      <c r="H40" s="30">
        <v>63</v>
      </c>
      <c r="I40" s="30">
        <v>448</v>
      </c>
      <c r="J40" s="30">
        <v>12</v>
      </c>
      <c r="K40" s="30">
        <v>978</v>
      </c>
      <c r="L40" s="30">
        <v>11</v>
      </c>
      <c r="M40" s="30" t="s">
        <v>299</v>
      </c>
      <c r="N40" s="30">
        <v>589</v>
      </c>
      <c r="O40" s="30">
        <v>7</v>
      </c>
      <c r="P40" s="30">
        <v>1567</v>
      </c>
      <c r="Q40" s="30">
        <v>9</v>
      </c>
    </row>
    <row r="41" spans="2:17" s="35" customFormat="1" ht="15.75" x14ac:dyDescent="0.25">
      <c r="B41" s="30">
        <v>4</v>
      </c>
      <c r="C41" s="30" t="s">
        <v>197</v>
      </c>
      <c r="D41" s="30">
        <v>2005</v>
      </c>
      <c r="E41" s="30" t="s">
        <v>198</v>
      </c>
      <c r="F41" s="30">
        <v>392</v>
      </c>
      <c r="G41" s="30">
        <v>25</v>
      </c>
      <c r="H41" s="30">
        <v>67</v>
      </c>
      <c r="I41" s="30">
        <v>544</v>
      </c>
      <c r="J41" s="30">
        <v>7</v>
      </c>
      <c r="K41" s="30">
        <v>936</v>
      </c>
      <c r="L41" s="30">
        <v>12</v>
      </c>
      <c r="M41" s="30" t="s">
        <v>300</v>
      </c>
      <c r="N41" s="30">
        <v>585</v>
      </c>
      <c r="O41" s="30">
        <v>9</v>
      </c>
      <c r="P41" s="30">
        <v>1521</v>
      </c>
      <c r="Q41" s="30">
        <v>11</v>
      </c>
    </row>
    <row r="42" spans="2:17" s="4" customFormat="1" ht="15.75" x14ac:dyDescent="0.25">
      <c r="B42" s="31"/>
      <c r="C42" s="31" t="s">
        <v>43</v>
      </c>
      <c r="D42" s="31"/>
      <c r="E42" s="31"/>
      <c r="F42" s="31">
        <v>2175</v>
      </c>
      <c r="G42" s="31">
        <v>4</v>
      </c>
      <c r="H42" s="31"/>
      <c r="I42" s="31">
        <v>2176</v>
      </c>
      <c r="J42" s="31">
        <v>1</v>
      </c>
      <c r="K42" s="31">
        <v>4351</v>
      </c>
      <c r="L42" s="31">
        <v>1</v>
      </c>
      <c r="M42" s="31"/>
      <c r="N42" s="31">
        <v>2430</v>
      </c>
      <c r="O42" s="31">
        <v>1</v>
      </c>
      <c r="P42" s="31">
        <v>6781</v>
      </c>
      <c r="Q42" s="31">
        <v>1</v>
      </c>
    </row>
    <row r="43" spans="2:17" s="4" customFormat="1" ht="15.75" x14ac:dyDescent="0.25">
      <c r="B43" s="31"/>
      <c r="C43" s="31"/>
      <c r="D43" s="31"/>
      <c r="E43" s="31"/>
      <c r="F43" s="31"/>
      <c r="G43" s="31"/>
      <c r="H43" s="30"/>
      <c r="I43" s="31"/>
      <c r="J43" s="31"/>
      <c r="K43" s="31"/>
      <c r="L43" s="31"/>
      <c r="M43" s="31"/>
      <c r="N43" s="31"/>
      <c r="O43" s="31"/>
      <c r="P43" s="31"/>
      <c r="Q43" s="31"/>
    </row>
    <row r="44" spans="2:17" s="4" customFormat="1" ht="15.75" x14ac:dyDescent="0.25">
      <c r="B44" s="30">
        <v>1</v>
      </c>
      <c r="C44" s="30" t="s">
        <v>47</v>
      </c>
      <c r="D44" s="30">
        <v>2004</v>
      </c>
      <c r="E44" s="30" t="s">
        <v>69</v>
      </c>
      <c r="F44" s="30">
        <v>460</v>
      </c>
      <c r="G44" s="30">
        <v>20</v>
      </c>
      <c r="H44" s="30">
        <v>31</v>
      </c>
      <c r="I44" s="30">
        <v>0</v>
      </c>
      <c r="J44" s="30">
        <v>32</v>
      </c>
      <c r="K44" s="30">
        <v>460</v>
      </c>
      <c r="L44" s="30">
        <v>26</v>
      </c>
      <c r="M44" s="30" t="s">
        <v>301</v>
      </c>
      <c r="N44" s="30">
        <v>0</v>
      </c>
      <c r="O44" s="30">
        <v>34</v>
      </c>
      <c r="P44" s="30">
        <v>460</v>
      </c>
      <c r="Q44" s="30">
        <v>30</v>
      </c>
    </row>
    <row r="45" spans="2:17" s="4" customFormat="1" ht="15.75" x14ac:dyDescent="0.25">
      <c r="B45" s="30">
        <v>2</v>
      </c>
      <c r="C45" s="30" t="s">
        <v>199</v>
      </c>
      <c r="D45" s="30">
        <v>2005</v>
      </c>
      <c r="E45" s="30" t="s">
        <v>68</v>
      </c>
      <c r="F45" s="30">
        <v>525</v>
      </c>
      <c r="G45" s="30">
        <v>19</v>
      </c>
      <c r="H45" s="30">
        <v>64</v>
      </c>
      <c r="I45" s="30">
        <v>472</v>
      </c>
      <c r="J45" s="30">
        <v>11</v>
      </c>
      <c r="K45" s="30">
        <v>997</v>
      </c>
      <c r="L45" s="30">
        <v>10</v>
      </c>
      <c r="M45" s="30" t="s">
        <v>302</v>
      </c>
      <c r="N45" s="30">
        <v>360</v>
      </c>
      <c r="O45" s="30">
        <v>21</v>
      </c>
      <c r="P45" s="30">
        <v>1357</v>
      </c>
      <c r="Q45" s="30">
        <v>13</v>
      </c>
    </row>
    <row r="46" spans="2:17" s="4" customFormat="1" ht="15.75" x14ac:dyDescent="0.25">
      <c r="B46" s="30">
        <v>3</v>
      </c>
      <c r="C46" s="30" t="s">
        <v>200</v>
      </c>
      <c r="D46" s="30">
        <v>2005</v>
      </c>
      <c r="E46" s="30" t="s">
        <v>201</v>
      </c>
      <c r="F46" s="30">
        <v>450</v>
      </c>
      <c r="G46" s="30">
        <v>21</v>
      </c>
      <c r="H46" s="30">
        <v>77</v>
      </c>
      <c r="I46" s="30">
        <v>784</v>
      </c>
      <c r="J46" s="30">
        <v>1</v>
      </c>
      <c r="K46" s="30">
        <v>1234</v>
      </c>
      <c r="L46" s="30">
        <v>4</v>
      </c>
      <c r="M46" s="30" t="s">
        <v>303</v>
      </c>
      <c r="N46" s="30">
        <v>390</v>
      </c>
      <c r="O46" s="30">
        <v>19</v>
      </c>
      <c r="P46" s="30">
        <v>1624</v>
      </c>
      <c r="Q46" s="30">
        <v>8</v>
      </c>
    </row>
    <row r="47" spans="2:17" s="4" customFormat="1" ht="15.75" x14ac:dyDescent="0.25">
      <c r="B47" s="31">
        <v>4</v>
      </c>
      <c r="C47" s="31" t="s">
        <v>202</v>
      </c>
      <c r="D47" s="31">
        <v>2005</v>
      </c>
      <c r="E47" s="30" t="s">
        <v>66</v>
      </c>
      <c r="F47" s="30">
        <v>444</v>
      </c>
      <c r="G47" s="30">
        <v>22</v>
      </c>
      <c r="H47" s="30">
        <v>12</v>
      </c>
      <c r="I47" s="30">
        <v>0</v>
      </c>
      <c r="J47" s="30">
        <v>35</v>
      </c>
      <c r="K47" s="30">
        <v>444</v>
      </c>
      <c r="L47" s="30">
        <v>27</v>
      </c>
      <c r="M47" s="30" t="s">
        <v>247</v>
      </c>
      <c r="N47" s="30">
        <v>568</v>
      </c>
      <c r="O47" s="30">
        <v>10</v>
      </c>
      <c r="P47" s="30">
        <v>1012</v>
      </c>
      <c r="Q47" s="30">
        <v>19</v>
      </c>
    </row>
    <row r="48" spans="2:17" s="4" customFormat="1" ht="15.75" x14ac:dyDescent="0.25">
      <c r="B48" s="31"/>
      <c r="C48" s="31" t="s">
        <v>126</v>
      </c>
      <c r="D48" s="31"/>
      <c r="E48" s="31"/>
      <c r="F48" s="31">
        <v>1879</v>
      </c>
      <c r="G48" s="31">
        <v>5</v>
      </c>
      <c r="H48" s="31"/>
      <c r="I48" s="31">
        <v>1256</v>
      </c>
      <c r="J48" s="31">
        <v>4</v>
      </c>
      <c r="K48" s="31">
        <v>3135</v>
      </c>
      <c r="L48" s="31">
        <v>5</v>
      </c>
      <c r="M48" s="31"/>
      <c r="N48" s="31">
        <v>1318</v>
      </c>
      <c r="O48" s="31">
        <v>6</v>
      </c>
      <c r="P48" s="31">
        <v>4453</v>
      </c>
      <c r="Q48" s="31">
        <v>5</v>
      </c>
    </row>
    <row r="49" spans="1:17" s="4" customFormat="1" ht="15.75" x14ac:dyDescent="0.25">
      <c r="B49" s="31"/>
      <c r="C49" s="31"/>
      <c r="D49" s="31"/>
      <c r="E49" s="31"/>
      <c r="F49" s="31"/>
      <c r="G49" s="31"/>
      <c r="H49" s="30"/>
      <c r="I49" s="31"/>
      <c r="J49" s="31"/>
      <c r="K49" s="31"/>
      <c r="L49" s="31"/>
      <c r="M49" s="31"/>
      <c r="N49" s="31"/>
      <c r="O49" s="31"/>
      <c r="P49" s="31"/>
      <c r="Q49" s="31"/>
    </row>
    <row r="50" spans="1:17" s="4" customFormat="1" ht="15.75" x14ac:dyDescent="0.25">
      <c r="B50" s="30">
        <v>1</v>
      </c>
      <c r="C50" s="30" t="s">
        <v>41</v>
      </c>
      <c r="D50" s="30">
        <v>2004</v>
      </c>
      <c r="E50" s="30" t="s">
        <v>203</v>
      </c>
      <c r="F50" s="30">
        <v>132</v>
      </c>
      <c r="G50" s="30">
        <v>31</v>
      </c>
      <c r="H50" s="30">
        <v>71</v>
      </c>
      <c r="I50" s="30">
        <v>640</v>
      </c>
      <c r="J50" s="30">
        <v>4</v>
      </c>
      <c r="K50" s="30">
        <v>772</v>
      </c>
      <c r="L50" s="30">
        <v>15</v>
      </c>
      <c r="M50" s="30" t="s">
        <v>304</v>
      </c>
      <c r="N50" s="30">
        <v>417</v>
      </c>
      <c r="O50" s="30">
        <v>17</v>
      </c>
      <c r="P50" s="30">
        <v>1189</v>
      </c>
      <c r="Q50" s="30">
        <v>17</v>
      </c>
    </row>
    <row r="51" spans="1:17" s="4" customFormat="1" ht="15.75" x14ac:dyDescent="0.25">
      <c r="B51" s="30">
        <v>2</v>
      </c>
      <c r="C51" s="30" t="s">
        <v>204</v>
      </c>
      <c r="D51" s="30">
        <v>2005</v>
      </c>
      <c r="E51" s="30" t="s">
        <v>205</v>
      </c>
      <c r="F51" s="30">
        <v>411</v>
      </c>
      <c r="G51" s="30">
        <v>24</v>
      </c>
      <c r="H51" s="30">
        <v>39</v>
      </c>
      <c r="I51" s="30">
        <v>0</v>
      </c>
      <c r="J51" s="30">
        <v>30</v>
      </c>
      <c r="K51" s="30">
        <v>411</v>
      </c>
      <c r="L51" s="30">
        <v>28</v>
      </c>
      <c r="M51" s="30" t="s">
        <v>305</v>
      </c>
      <c r="N51" s="30">
        <v>24</v>
      </c>
      <c r="O51" s="30">
        <v>30</v>
      </c>
      <c r="P51" s="30">
        <v>435</v>
      </c>
      <c r="Q51" s="30">
        <v>31</v>
      </c>
    </row>
    <row r="52" spans="1:17" s="4" customFormat="1" ht="15.75" x14ac:dyDescent="0.25">
      <c r="B52" s="30">
        <v>3</v>
      </c>
      <c r="C52" s="30" t="s">
        <v>206</v>
      </c>
      <c r="D52" s="30">
        <v>2005</v>
      </c>
      <c r="E52" s="30" t="s">
        <v>207</v>
      </c>
      <c r="F52" s="30">
        <v>246</v>
      </c>
      <c r="G52" s="30">
        <v>29</v>
      </c>
      <c r="H52" s="30">
        <v>51</v>
      </c>
      <c r="I52" s="30">
        <v>160</v>
      </c>
      <c r="J52" s="30">
        <v>20</v>
      </c>
      <c r="K52" s="30">
        <v>406</v>
      </c>
      <c r="L52" s="30">
        <v>29</v>
      </c>
      <c r="M52" s="30" t="s">
        <v>306</v>
      </c>
      <c r="N52" s="30">
        <v>484</v>
      </c>
      <c r="O52" s="30">
        <v>12</v>
      </c>
      <c r="P52" s="30">
        <v>890</v>
      </c>
      <c r="Q52" s="30">
        <v>23</v>
      </c>
    </row>
    <row r="53" spans="1:17" s="35" customFormat="1" ht="15.75" x14ac:dyDescent="0.25">
      <c r="B53" s="30">
        <v>4</v>
      </c>
      <c r="C53" s="30" t="s">
        <v>208</v>
      </c>
      <c r="D53" s="30">
        <v>2005</v>
      </c>
      <c r="E53" s="30" t="s">
        <v>209</v>
      </c>
      <c r="F53" s="30">
        <v>353</v>
      </c>
      <c r="G53" s="30">
        <v>26</v>
      </c>
      <c r="H53" s="30">
        <v>42</v>
      </c>
      <c r="I53" s="30">
        <v>0</v>
      </c>
      <c r="J53" s="30">
        <v>27</v>
      </c>
      <c r="K53" s="30">
        <v>353</v>
      </c>
      <c r="L53" s="30">
        <v>31</v>
      </c>
      <c r="M53" s="30" t="s">
        <v>274</v>
      </c>
      <c r="N53" s="30">
        <v>477</v>
      </c>
      <c r="O53" s="30">
        <v>14</v>
      </c>
      <c r="P53" s="30">
        <v>830</v>
      </c>
      <c r="Q53" s="30">
        <v>24</v>
      </c>
    </row>
    <row r="54" spans="1:17" s="4" customFormat="1" ht="15.75" x14ac:dyDescent="0.25">
      <c r="B54" s="31"/>
      <c r="C54" s="31" t="s">
        <v>86</v>
      </c>
      <c r="D54" s="31"/>
      <c r="E54" s="50"/>
      <c r="F54" s="31">
        <v>1142</v>
      </c>
      <c r="G54" s="31">
        <v>8</v>
      </c>
      <c r="H54" s="31"/>
      <c r="I54" s="31">
        <v>800</v>
      </c>
      <c r="J54" s="31">
        <v>6</v>
      </c>
      <c r="K54" s="31">
        <v>1942</v>
      </c>
      <c r="L54" s="31">
        <v>7</v>
      </c>
      <c r="M54" s="41"/>
      <c r="N54" s="31">
        <v>1402</v>
      </c>
      <c r="O54" s="31">
        <v>5</v>
      </c>
      <c r="P54" s="31">
        <v>3344</v>
      </c>
      <c r="Q54" s="31">
        <v>7</v>
      </c>
    </row>
    <row r="55" spans="1:17" ht="15.75" x14ac:dyDescent="0.25">
      <c r="A55" s="3"/>
      <c r="B55" s="30"/>
      <c r="C55" s="39"/>
      <c r="D55" s="39"/>
      <c r="E55" s="50"/>
      <c r="F55" s="39"/>
      <c r="G55" s="39"/>
      <c r="H55" s="30"/>
      <c r="I55" s="31"/>
      <c r="J55" s="31"/>
      <c r="K55" s="31"/>
      <c r="L55" s="31"/>
      <c r="M55" s="39"/>
      <c r="N55" s="39"/>
      <c r="O55" s="39"/>
      <c r="P55" s="39"/>
      <c r="Q55" s="39"/>
    </row>
    <row r="56" spans="1:17" ht="15.75" x14ac:dyDescent="0.25">
      <c r="A56" s="3"/>
      <c r="B56" s="30">
        <v>1</v>
      </c>
      <c r="C56" s="30" t="s">
        <v>210</v>
      </c>
      <c r="D56" s="30">
        <v>2005</v>
      </c>
      <c r="E56" s="51" t="s">
        <v>211</v>
      </c>
      <c r="F56" s="30">
        <v>0</v>
      </c>
      <c r="G56" s="30">
        <v>33</v>
      </c>
      <c r="H56" s="38">
        <v>60</v>
      </c>
      <c r="I56" s="38">
        <v>376</v>
      </c>
      <c r="J56" s="38">
        <v>14</v>
      </c>
      <c r="K56" s="39">
        <v>376</v>
      </c>
      <c r="L56" s="39">
        <v>30</v>
      </c>
      <c r="M56" s="40" t="s">
        <v>307</v>
      </c>
      <c r="N56" s="30">
        <v>0</v>
      </c>
      <c r="O56" s="30">
        <v>32</v>
      </c>
      <c r="P56" s="30">
        <v>376</v>
      </c>
      <c r="Q56" s="30">
        <v>32</v>
      </c>
    </row>
    <row r="57" spans="1:17" ht="15.75" x14ac:dyDescent="0.25">
      <c r="A57" s="3"/>
      <c r="B57" s="30">
        <v>2</v>
      </c>
      <c r="C57" s="30" t="s">
        <v>212</v>
      </c>
      <c r="D57" s="30">
        <v>2005</v>
      </c>
      <c r="E57" s="51" t="s">
        <v>213</v>
      </c>
      <c r="F57" s="30">
        <v>0</v>
      </c>
      <c r="G57" s="30">
        <v>34</v>
      </c>
      <c r="H57" s="52">
        <v>24</v>
      </c>
      <c r="I57" s="30">
        <v>0</v>
      </c>
      <c r="J57" s="30">
        <v>34</v>
      </c>
      <c r="K57" s="30">
        <v>0</v>
      </c>
      <c r="L57" s="30">
        <v>34</v>
      </c>
      <c r="M57" s="40" t="s">
        <v>308</v>
      </c>
      <c r="N57" s="30">
        <v>315</v>
      </c>
      <c r="O57" s="30">
        <v>23</v>
      </c>
      <c r="P57" s="30">
        <v>315</v>
      </c>
      <c r="Q57" s="30">
        <v>33</v>
      </c>
    </row>
    <row r="58" spans="1:17" s="35" customFormat="1" ht="15.75" x14ac:dyDescent="0.25">
      <c r="B58" s="30">
        <v>3</v>
      </c>
      <c r="C58" s="38" t="s">
        <v>214</v>
      </c>
      <c r="D58" s="38">
        <v>2005</v>
      </c>
      <c r="E58" s="51" t="s">
        <v>215</v>
      </c>
      <c r="F58" s="38">
        <v>182</v>
      </c>
      <c r="G58" s="38">
        <v>30</v>
      </c>
      <c r="H58" s="52">
        <v>45</v>
      </c>
      <c r="I58" s="30">
        <v>16</v>
      </c>
      <c r="J58" s="30">
        <v>25</v>
      </c>
      <c r="K58" s="30">
        <v>198</v>
      </c>
      <c r="L58" s="30">
        <v>32</v>
      </c>
      <c r="M58" s="38" t="s">
        <v>173</v>
      </c>
      <c r="N58" s="38">
        <v>318</v>
      </c>
      <c r="O58" s="38">
        <v>22</v>
      </c>
      <c r="P58" s="38">
        <v>516</v>
      </c>
      <c r="Q58" s="38">
        <v>29</v>
      </c>
    </row>
    <row r="59" spans="1:17" s="4" customFormat="1" ht="15.75" x14ac:dyDescent="0.25">
      <c r="B59" s="31"/>
      <c r="C59" s="31" t="s">
        <v>216</v>
      </c>
      <c r="D59" s="31"/>
      <c r="E59" s="50"/>
      <c r="F59" s="31">
        <v>182</v>
      </c>
      <c r="G59" s="31">
        <v>9</v>
      </c>
      <c r="H59" s="39"/>
      <c r="I59" s="39">
        <v>392</v>
      </c>
      <c r="J59" s="39">
        <v>8</v>
      </c>
      <c r="K59" s="39">
        <v>574</v>
      </c>
      <c r="L59" s="39">
        <v>9</v>
      </c>
      <c r="M59" s="41"/>
      <c r="N59" s="31">
        <v>633</v>
      </c>
      <c r="O59" s="31">
        <v>8</v>
      </c>
      <c r="P59" s="31">
        <v>1207</v>
      </c>
      <c r="Q59" s="31">
        <v>9</v>
      </c>
    </row>
    <row r="60" spans="1:17" x14ac:dyDescent="0.25">
      <c r="A60" s="3"/>
      <c r="B60" s="3"/>
      <c r="C60" s="3"/>
      <c r="D60" s="3"/>
      <c r="E60" s="10"/>
      <c r="F60" s="3"/>
      <c r="G60" s="3"/>
      <c r="H60" s="3"/>
      <c r="I60" s="3"/>
      <c r="J60" s="3"/>
      <c r="K60" s="3"/>
      <c r="L60" s="3"/>
      <c r="M60" s="10"/>
      <c r="N60" s="3"/>
      <c r="O60" s="3"/>
      <c r="P60" s="3"/>
    </row>
    <row r="61" spans="1:17" ht="15.75" x14ac:dyDescent="0.25">
      <c r="C61" s="92" t="s">
        <v>275</v>
      </c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</row>
    <row r="62" spans="1:17" x14ac:dyDescent="0.25">
      <c r="C62" s="3"/>
      <c r="D62" s="3"/>
      <c r="E62" s="10"/>
      <c r="F62" s="3"/>
      <c r="G62" s="10"/>
      <c r="H62" s="10"/>
      <c r="I62" s="3"/>
      <c r="J62" s="10"/>
      <c r="K62" s="3"/>
      <c r="L62" s="3"/>
      <c r="M62" s="10"/>
      <c r="N62" s="3"/>
      <c r="O62" s="10"/>
      <c r="P62" s="3"/>
      <c r="Q62" s="3"/>
    </row>
    <row r="63" spans="1:17" x14ac:dyDescent="0.25">
      <c r="C63" s="3"/>
      <c r="D63" s="3"/>
      <c r="E63" s="10"/>
      <c r="F63" s="3"/>
      <c r="G63" s="10"/>
      <c r="H63" s="10"/>
      <c r="I63" s="3"/>
      <c r="J63" s="10"/>
      <c r="K63" s="3"/>
      <c r="L63" s="3"/>
      <c r="M63" s="10"/>
      <c r="N63" s="3"/>
      <c r="O63" s="10"/>
      <c r="P63" s="3"/>
      <c r="Q63" s="3"/>
    </row>
    <row r="64" spans="1:17" ht="15.75" x14ac:dyDescent="0.25">
      <c r="C64" s="92" t="s">
        <v>276</v>
      </c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</row>
  </sheetData>
  <mergeCells count="13">
    <mergeCell ref="C61:Q61"/>
    <mergeCell ref="C64:Q64"/>
    <mergeCell ref="M5:O5"/>
    <mergeCell ref="B1:Q1"/>
    <mergeCell ref="B2:Q2"/>
    <mergeCell ref="C3:E3"/>
    <mergeCell ref="N3:Q3"/>
    <mergeCell ref="B4:Q4"/>
    <mergeCell ref="B5:B6"/>
    <mergeCell ref="C5:C6"/>
    <mergeCell ref="D5:D6"/>
    <mergeCell ref="E5:G5"/>
    <mergeCell ref="H5:J5"/>
  </mergeCells>
  <pageMargins left="0.7" right="0.7" top="0.75" bottom="0.75" header="0.3" footer="0.3"/>
  <pageSetup paperSize="9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B1" workbookViewId="0">
      <selection activeCell="E4" sqref="E4"/>
    </sheetView>
  </sheetViews>
  <sheetFormatPr defaultRowHeight="15" x14ac:dyDescent="0.25"/>
  <cols>
    <col min="1" max="1" width="0" hidden="1" customWidth="1"/>
    <col min="2" max="2" width="3.42578125" customWidth="1"/>
    <col min="3" max="3" width="18.28515625" customWidth="1"/>
    <col min="4" max="4" width="8" customWidth="1"/>
    <col min="5" max="5" width="10.5703125" style="10" customWidth="1"/>
    <col min="6" max="6" width="6.28515625" customWidth="1"/>
    <col min="7" max="7" width="6.7109375" customWidth="1"/>
    <col min="8" max="8" width="10.28515625" style="10" customWidth="1"/>
    <col min="9" max="9" width="6" customWidth="1"/>
    <col min="10" max="10" width="7" customWidth="1"/>
    <col min="11" max="11" width="10" hidden="1" customWidth="1"/>
    <col min="12" max="12" width="10.140625" hidden="1" customWidth="1"/>
    <col min="13" max="13" width="10" style="10" customWidth="1"/>
    <col min="14" max="14" width="6.140625" customWidth="1"/>
    <col min="15" max="15" width="7" customWidth="1"/>
    <col min="16" max="17" width="9.140625" customWidth="1"/>
  </cols>
  <sheetData>
    <row r="1" spans="1:17" x14ac:dyDescent="0.25">
      <c r="A1" s="90" t="s">
        <v>15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7" x14ac:dyDescent="0.25">
      <c r="A2" s="90" t="s">
        <v>16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1:17" x14ac:dyDescent="0.25">
      <c r="A3" s="10"/>
      <c r="B3" s="90" t="s">
        <v>73</v>
      </c>
      <c r="C3" s="90"/>
      <c r="D3" s="90"/>
      <c r="F3" s="10"/>
      <c r="G3" s="10"/>
      <c r="I3" s="10"/>
      <c r="J3" s="90" t="s">
        <v>17</v>
      </c>
      <c r="K3" s="109"/>
      <c r="L3" s="109"/>
      <c r="M3" s="90" t="s">
        <v>17</v>
      </c>
      <c r="N3" s="90"/>
      <c r="O3" s="90"/>
      <c r="P3" s="90"/>
    </row>
    <row r="4" spans="1:17" x14ac:dyDescent="0.25">
      <c r="B4" s="10"/>
      <c r="C4" s="10"/>
      <c r="D4" s="10"/>
      <c r="F4" s="10"/>
      <c r="G4" s="10"/>
      <c r="I4" s="10"/>
      <c r="J4" s="10"/>
      <c r="K4" s="10"/>
      <c r="L4" s="10"/>
      <c r="N4" s="10"/>
      <c r="O4" s="10"/>
      <c r="P4" s="10"/>
      <c r="Q4" s="10"/>
    </row>
    <row r="5" spans="1:17" x14ac:dyDescent="0.25">
      <c r="B5" s="90" t="s">
        <v>77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</row>
    <row r="6" spans="1:17" x14ac:dyDescent="0.25">
      <c r="B6" s="107" t="s">
        <v>3</v>
      </c>
      <c r="C6" s="108" t="s">
        <v>4</v>
      </c>
      <c r="D6" s="108" t="s">
        <v>14</v>
      </c>
      <c r="E6" s="105" t="s">
        <v>2</v>
      </c>
      <c r="F6" s="105"/>
      <c r="G6" s="105"/>
      <c r="H6" s="105" t="s">
        <v>1</v>
      </c>
      <c r="I6" s="105"/>
      <c r="J6" s="105"/>
      <c r="K6" s="11"/>
      <c r="L6" s="11"/>
      <c r="M6" s="105" t="s">
        <v>0</v>
      </c>
      <c r="N6" s="105"/>
      <c r="O6" s="106"/>
      <c r="P6" s="22" t="s">
        <v>10</v>
      </c>
      <c r="Q6" s="24" t="s">
        <v>12</v>
      </c>
    </row>
    <row r="7" spans="1:17" x14ac:dyDescent="0.25">
      <c r="B7" s="107"/>
      <c r="C7" s="108"/>
      <c r="D7" s="108"/>
      <c r="E7" s="42" t="s">
        <v>9</v>
      </c>
      <c r="F7" s="11" t="s">
        <v>5</v>
      </c>
      <c r="G7" s="14" t="s">
        <v>6</v>
      </c>
      <c r="H7" s="42" t="s">
        <v>9</v>
      </c>
      <c r="I7" s="11" t="s">
        <v>5</v>
      </c>
      <c r="J7" s="14" t="s">
        <v>6</v>
      </c>
      <c r="K7" s="11" t="s">
        <v>7</v>
      </c>
      <c r="L7" s="11" t="s">
        <v>8</v>
      </c>
      <c r="M7" s="42" t="s">
        <v>9</v>
      </c>
      <c r="N7" s="11" t="s">
        <v>5</v>
      </c>
      <c r="O7" s="15" t="s">
        <v>6</v>
      </c>
      <c r="P7" s="23" t="s">
        <v>11</v>
      </c>
      <c r="Q7" s="25" t="s">
        <v>13</v>
      </c>
    </row>
    <row r="8" spans="1:17" ht="15.75" x14ac:dyDescent="0.25">
      <c r="B8" s="30">
        <v>1</v>
      </c>
      <c r="C8" s="30" t="s">
        <v>49</v>
      </c>
      <c r="D8" s="30">
        <v>2006</v>
      </c>
      <c r="E8" s="40" t="s">
        <v>130</v>
      </c>
      <c r="F8" s="30">
        <v>910</v>
      </c>
      <c r="G8" s="30">
        <v>3</v>
      </c>
      <c r="H8" s="40">
        <v>76</v>
      </c>
      <c r="I8" s="30">
        <v>760</v>
      </c>
      <c r="J8" s="30">
        <v>1</v>
      </c>
      <c r="K8" s="30">
        <v>1670</v>
      </c>
      <c r="L8" s="30">
        <v>1</v>
      </c>
      <c r="M8" s="42" t="s">
        <v>309</v>
      </c>
      <c r="N8" s="11">
        <v>990</v>
      </c>
      <c r="O8" s="11">
        <v>3</v>
      </c>
      <c r="P8" s="11">
        <v>2660</v>
      </c>
      <c r="Q8" s="11">
        <v>1</v>
      </c>
    </row>
    <row r="9" spans="1:17" ht="15.75" x14ac:dyDescent="0.25">
      <c r="B9" s="30">
        <v>2</v>
      </c>
      <c r="C9" s="30" t="s">
        <v>52</v>
      </c>
      <c r="D9" s="30">
        <v>2006</v>
      </c>
      <c r="E9" s="40" t="s">
        <v>131</v>
      </c>
      <c r="F9" s="30">
        <v>950</v>
      </c>
      <c r="G9" s="30">
        <v>1</v>
      </c>
      <c r="H9" s="40">
        <v>62</v>
      </c>
      <c r="I9" s="30">
        <v>424</v>
      </c>
      <c r="J9" s="30">
        <v>5</v>
      </c>
      <c r="K9" s="30">
        <v>1374</v>
      </c>
      <c r="L9" s="30">
        <v>3</v>
      </c>
      <c r="M9" s="42" t="s">
        <v>310</v>
      </c>
      <c r="N9" s="11">
        <v>1039</v>
      </c>
      <c r="O9" s="11">
        <v>1</v>
      </c>
      <c r="P9" s="11">
        <v>2413</v>
      </c>
      <c r="Q9" s="11">
        <v>3</v>
      </c>
    </row>
    <row r="10" spans="1:17" ht="15.75" x14ac:dyDescent="0.25">
      <c r="B10" s="30">
        <v>3</v>
      </c>
      <c r="C10" s="30" t="s">
        <v>50</v>
      </c>
      <c r="D10" s="30">
        <v>2006</v>
      </c>
      <c r="E10" s="40" t="s">
        <v>132</v>
      </c>
      <c r="F10" s="30">
        <v>773</v>
      </c>
      <c r="G10" s="30">
        <v>9</v>
      </c>
      <c r="H10" s="40">
        <v>72</v>
      </c>
      <c r="I10" s="30">
        <v>664</v>
      </c>
      <c r="J10" s="30">
        <v>2</v>
      </c>
      <c r="K10" s="30">
        <v>1437</v>
      </c>
      <c r="L10" s="30">
        <v>2</v>
      </c>
      <c r="M10" s="42" t="s">
        <v>311</v>
      </c>
      <c r="N10" s="11">
        <v>1024</v>
      </c>
      <c r="O10" s="11">
        <v>2</v>
      </c>
      <c r="P10" s="11">
        <v>2461</v>
      </c>
      <c r="Q10" s="11">
        <v>2</v>
      </c>
    </row>
    <row r="11" spans="1:17" ht="15.75" x14ac:dyDescent="0.25">
      <c r="B11" s="30">
        <v>4</v>
      </c>
      <c r="C11" s="30" t="s">
        <v>51</v>
      </c>
      <c r="D11" s="30">
        <v>2006</v>
      </c>
      <c r="E11" s="40" t="s">
        <v>133</v>
      </c>
      <c r="F11" s="30">
        <v>756</v>
      </c>
      <c r="G11" s="30">
        <v>10</v>
      </c>
      <c r="H11" s="40">
        <v>70</v>
      </c>
      <c r="I11" s="30">
        <v>616</v>
      </c>
      <c r="J11" s="30">
        <v>3</v>
      </c>
      <c r="K11" s="30">
        <v>1372</v>
      </c>
      <c r="L11" s="30">
        <v>4</v>
      </c>
      <c r="M11" s="42" t="s">
        <v>312</v>
      </c>
      <c r="N11" s="11">
        <v>888</v>
      </c>
      <c r="O11" s="11">
        <v>4</v>
      </c>
      <c r="P11" s="11">
        <v>2260</v>
      </c>
      <c r="Q11" s="11">
        <v>4</v>
      </c>
    </row>
    <row r="12" spans="1:17" s="4" customFormat="1" ht="15.75" x14ac:dyDescent="0.25">
      <c r="B12" s="31"/>
      <c r="C12" s="31" t="s">
        <v>79</v>
      </c>
      <c r="D12" s="31"/>
      <c r="E12" s="41"/>
      <c r="F12" s="31">
        <v>3389</v>
      </c>
      <c r="G12" s="31">
        <v>1</v>
      </c>
      <c r="H12" s="41"/>
      <c r="I12" s="31">
        <v>2464</v>
      </c>
      <c r="J12" s="31">
        <v>1</v>
      </c>
      <c r="K12" s="31">
        <v>5853</v>
      </c>
      <c r="L12" s="31">
        <v>1</v>
      </c>
      <c r="M12" s="18"/>
      <c r="N12" s="19">
        <v>3941</v>
      </c>
      <c r="O12" s="19">
        <v>1</v>
      </c>
      <c r="P12" s="19">
        <v>9794</v>
      </c>
      <c r="Q12" s="19">
        <v>1</v>
      </c>
    </row>
    <row r="13" spans="1:17" ht="15.75" x14ac:dyDescent="0.25">
      <c r="B13" s="30"/>
      <c r="C13" s="30"/>
      <c r="D13" s="30"/>
      <c r="E13" s="40"/>
      <c r="F13" s="30"/>
      <c r="G13" s="30"/>
      <c r="H13" s="40"/>
      <c r="I13" s="30"/>
      <c r="J13" s="30"/>
      <c r="K13" s="30"/>
      <c r="L13" s="30"/>
      <c r="M13" s="42"/>
      <c r="N13" s="11"/>
      <c r="O13" s="11"/>
      <c r="P13" s="11"/>
      <c r="Q13" s="11"/>
    </row>
    <row r="14" spans="1:17" ht="15.75" x14ac:dyDescent="0.25">
      <c r="B14" s="30">
        <v>1</v>
      </c>
      <c r="C14" s="30" t="s">
        <v>58</v>
      </c>
      <c r="D14" s="30">
        <v>2006</v>
      </c>
      <c r="E14" s="40" t="s">
        <v>134</v>
      </c>
      <c r="F14" s="30">
        <v>515</v>
      </c>
      <c r="G14" s="30">
        <v>16</v>
      </c>
      <c r="H14" s="40">
        <v>32</v>
      </c>
      <c r="I14" s="30">
        <v>0</v>
      </c>
      <c r="J14" s="30">
        <v>9</v>
      </c>
      <c r="K14" s="30">
        <v>515</v>
      </c>
      <c r="L14" s="30">
        <v>16</v>
      </c>
      <c r="M14" s="42" t="s">
        <v>313</v>
      </c>
      <c r="N14" s="11">
        <v>513</v>
      </c>
      <c r="O14" s="11">
        <v>20</v>
      </c>
      <c r="P14" s="11">
        <v>1028</v>
      </c>
      <c r="Q14" s="11">
        <v>19</v>
      </c>
    </row>
    <row r="15" spans="1:17" ht="15.75" x14ac:dyDescent="0.25">
      <c r="B15" s="30">
        <v>2</v>
      </c>
      <c r="C15" s="30" t="s">
        <v>135</v>
      </c>
      <c r="D15" s="30">
        <v>2006</v>
      </c>
      <c r="E15" s="40" t="s">
        <v>136</v>
      </c>
      <c r="F15" s="30">
        <v>821</v>
      </c>
      <c r="G15" s="30">
        <v>5</v>
      </c>
      <c r="H15" s="40"/>
      <c r="I15" s="30"/>
      <c r="J15" s="30">
        <v>16</v>
      </c>
      <c r="K15" s="30">
        <v>821</v>
      </c>
      <c r="L15" s="30">
        <v>9</v>
      </c>
      <c r="M15" s="42" t="s">
        <v>314</v>
      </c>
      <c r="N15" s="11">
        <v>561</v>
      </c>
      <c r="O15" s="11">
        <v>19</v>
      </c>
      <c r="P15" s="11">
        <v>1382</v>
      </c>
      <c r="Q15" s="11">
        <v>13</v>
      </c>
    </row>
    <row r="16" spans="1:17" ht="15.75" x14ac:dyDescent="0.25">
      <c r="B16" s="30">
        <v>3</v>
      </c>
      <c r="C16" s="30" t="s">
        <v>55</v>
      </c>
      <c r="D16" s="30">
        <v>2006</v>
      </c>
      <c r="E16" s="40" t="s">
        <v>137</v>
      </c>
      <c r="F16" s="30">
        <v>651</v>
      </c>
      <c r="G16" s="30">
        <v>13</v>
      </c>
      <c r="H16" s="40"/>
      <c r="I16" s="30"/>
      <c r="J16" s="30">
        <v>13</v>
      </c>
      <c r="K16" s="30">
        <v>651</v>
      </c>
      <c r="L16" s="30">
        <v>13</v>
      </c>
      <c r="M16" s="42" t="s">
        <v>315</v>
      </c>
      <c r="N16" s="11">
        <v>591</v>
      </c>
      <c r="O16" s="11">
        <v>18</v>
      </c>
      <c r="P16" s="11">
        <v>1242</v>
      </c>
      <c r="Q16" s="11">
        <v>16</v>
      </c>
    </row>
    <row r="17" spans="2:17" ht="15.75" x14ac:dyDescent="0.25">
      <c r="B17" s="30">
        <v>4</v>
      </c>
      <c r="C17" s="30" t="s">
        <v>138</v>
      </c>
      <c r="D17" s="30">
        <v>2006</v>
      </c>
      <c r="E17" s="40" t="s">
        <v>139</v>
      </c>
      <c r="F17" s="30">
        <v>608</v>
      </c>
      <c r="G17" s="30">
        <v>14</v>
      </c>
      <c r="H17" s="40"/>
      <c r="I17" s="30"/>
      <c r="J17" s="30">
        <v>14</v>
      </c>
      <c r="K17" s="30">
        <v>608</v>
      </c>
      <c r="L17" s="30">
        <v>14</v>
      </c>
      <c r="M17" s="42" t="s">
        <v>272</v>
      </c>
      <c r="N17" s="11">
        <v>864</v>
      </c>
      <c r="O17" s="11">
        <v>6</v>
      </c>
      <c r="P17" s="11">
        <v>1472</v>
      </c>
      <c r="Q17" s="11">
        <v>12</v>
      </c>
    </row>
    <row r="18" spans="2:17" s="4" customFormat="1" ht="15.75" x14ac:dyDescent="0.25">
      <c r="B18" s="31"/>
      <c r="C18" s="31" t="s">
        <v>105</v>
      </c>
      <c r="D18" s="31"/>
      <c r="E18" s="40"/>
      <c r="F18" s="31">
        <v>2595</v>
      </c>
      <c r="G18" s="31">
        <v>4</v>
      </c>
      <c r="H18" s="41"/>
      <c r="I18" s="31">
        <v>0</v>
      </c>
      <c r="J18" s="31">
        <v>4</v>
      </c>
      <c r="K18" s="31">
        <v>2595</v>
      </c>
      <c r="L18" s="31">
        <v>4</v>
      </c>
      <c r="M18" s="18"/>
      <c r="N18" s="19">
        <v>2529</v>
      </c>
      <c r="O18" s="19">
        <v>5</v>
      </c>
      <c r="P18" s="19">
        <v>5124</v>
      </c>
      <c r="Q18" s="19">
        <v>4</v>
      </c>
    </row>
    <row r="19" spans="2:17" ht="15.75" x14ac:dyDescent="0.25">
      <c r="B19" s="30"/>
      <c r="C19" s="30"/>
      <c r="D19" s="30"/>
      <c r="E19" s="40"/>
      <c r="F19" s="30"/>
      <c r="G19" s="30"/>
      <c r="H19" s="40"/>
      <c r="I19" s="30"/>
      <c r="J19" s="30"/>
      <c r="K19" s="30"/>
      <c r="L19" s="30"/>
      <c r="M19" s="42"/>
      <c r="N19" s="11"/>
      <c r="O19" s="11"/>
      <c r="P19" s="11"/>
      <c r="Q19" s="11"/>
    </row>
    <row r="20" spans="2:17" ht="15.75" x14ac:dyDescent="0.25">
      <c r="B20" s="30">
        <v>1</v>
      </c>
      <c r="C20" s="30" t="s">
        <v>140</v>
      </c>
      <c r="D20" s="30">
        <v>2008</v>
      </c>
      <c r="E20" s="40" t="s">
        <v>141</v>
      </c>
      <c r="F20" s="30">
        <v>793</v>
      </c>
      <c r="G20" s="30">
        <v>6</v>
      </c>
      <c r="H20" s="40">
        <v>22</v>
      </c>
      <c r="I20" s="30">
        <v>0</v>
      </c>
      <c r="J20" s="30">
        <v>10</v>
      </c>
      <c r="K20" s="30">
        <v>793</v>
      </c>
      <c r="L20" s="30">
        <v>10</v>
      </c>
      <c r="M20" s="42" t="s">
        <v>316</v>
      </c>
      <c r="N20" s="11">
        <v>777</v>
      </c>
      <c r="O20" s="11">
        <v>12</v>
      </c>
      <c r="P20" s="11">
        <v>1570</v>
      </c>
      <c r="Q20" s="11">
        <v>10</v>
      </c>
    </row>
    <row r="21" spans="2:17" ht="15.75" x14ac:dyDescent="0.25">
      <c r="B21" s="30">
        <v>2</v>
      </c>
      <c r="C21" s="30" t="s">
        <v>142</v>
      </c>
      <c r="D21" s="30">
        <v>2006</v>
      </c>
      <c r="E21" s="40" t="s">
        <v>143</v>
      </c>
      <c r="F21" s="30">
        <v>692</v>
      </c>
      <c r="G21" s="30">
        <v>12</v>
      </c>
      <c r="H21" s="40">
        <v>53</v>
      </c>
      <c r="I21" s="30">
        <v>208</v>
      </c>
      <c r="J21" s="30">
        <v>8</v>
      </c>
      <c r="K21" s="30">
        <v>900</v>
      </c>
      <c r="L21" s="30">
        <v>8</v>
      </c>
      <c r="M21" s="42" t="s">
        <v>317</v>
      </c>
      <c r="N21" s="11">
        <v>840</v>
      </c>
      <c r="O21" s="11">
        <v>7</v>
      </c>
      <c r="P21" s="11">
        <v>1740</v>
      </c>
      <c r="Q21" s="11">
        <v>8</v>
      </c>
    </row>
    <row r="22" spans="2:17" ht="15.75" x14ac:dyDescent="0.25">
      <c r="B22" s="30">
        <v>3</v>
      </c>
      <c r="C22" s="30" t="s">
        <v>53</v>
      </c>
      <c r="D22" s="30">
        <v>2006</v>
      </c>
      <c r="E22" s="40" t="s">
        <v>144</v>
      </c>
      <c r="F22" s="30">
        <v>782</v>
      </c>
      <c r="G22" s="30">
        <v>7</v>
      </c>
      <c r="H22" s="40">
        <v>67</v>
      </c>
      <c r="I22" s="30">
        <v>544</v>
      </c>
      <c r="J22" s="30">
        <v>4</v>
      </c>
      <c r="K22" s="30">
        <v>1326</v>
      </c>
      <c r="L22" s="30">
        <v>5</v>
      </c>
      <c r="M22" s="42" t="s">
        <v>318</v>
      </c>
      <c r="N22" s="11">
        <v>696</v>
      </c>
      <c r="O22" s="11">
        <v>15</v>
      </c>
      <c r="P22" s="11">
        <v>2022</v>
      </c>
      <c r="Q22" s="11">
        <v>6</v>
      </c>
    </row>
    <row r="23" spans="2:17" ht="15.75" x14ac:dyDescent="0.25">
      <c r="B23" s="30">
        <v>4</v>
      </c>
      <c r="C23" s="30" t="s">
        <v>145</v>
      </c>
      <c r="D23" s="30">
        <v>2008</v>
      </c>
      <c r="E23" s="40" t="s">
        <v>146</v>
      </c>
      <c r="F23" s="30">
        <v>780</v>
      </c>
      <c r="G23" s="30">
        <v>8</v>
      </c>
      <c r="H23" s="40"/>
      <c r="I23" s="30"/>
      <c r="J23" s="30">
        <v>23</v>
      </c>
      <c r="K23" s="30">
        <v>780</v>
      </c>
      <c r="L23" s="30">
        <v>11</v>
      </c>
      <c r="M23" s="42" t="s">
        <v>319</v>
      </c>
      <c r="N23" s="11">
        <v>796</v>
      </c>
      <c r="O23" s="11">
        <v>10</v>
      </c>
      <c r="P23" s="11">
        <v>1576</v>
      </c>
      <c r="Q23" s="11">
        <v>9</v>
      </c>
    </row>
    <row r="24" spans="2:17" s="4" customFormat="1" ht="15.75" x14ac:dyDescent="0.25">
      <c r="B24" s="31"/>
      <c r="C24" s="31" t="s">
        <v>86</v>
      </c>
      <c r="D24" s="31"/>
      <c r="E24" s="40"/>
      <c r="F24" s="31">
        <v>3047</v>
      </c>
      <c r="G24" s="31">
        <v>2</v>
      </c>
      <c r="H24" s="41"/>
      <c r="I24" s="31">
        <v>752</v>
      </c>
      <c r="J24" s="31">
        <v>2</v>
      </c>
      <c r="K24" s="31">
        <v>3799</v>
      </c>
      <c r="L24" s="31">
        <v>2</v>
      </c>
      <c r="M24" s="18"/>
      <c r="N24" s="19">
        <v>3109</v>
      </c>
      <c r="O24" s="19">
        <v>3</v>
      </c>
      <c r="P24" s="19">
        <v>6908</v>
      </c>
      <c r="Q24" s="19">
        <v>2</v>
      </c>
    </row>
    <row r="25" spans="2:17" ht="15.75" x14ac:dyDescent="0.25">
      <c r="B25" s="30"/>
      <c r="C25" s="30"/>
      <c r="D25" s="30"/>
      <c r="E25" s="40"/>
      <c r="F25" s="30"/>
      <c r="G25" s="30"/>
      <c r="H25" s="40"/>
      <c r="I25" s="30"/>
      <c r="J25" s="30"/>
      <c r="K25" s="30"/>
      <c r="L25" s="30"/>
      <c r="M25" s="42"/>
      <c r="N25" s="11"/>
      <c r="O25" s="11"/>
      <c r="P25" s="11"/>
      <c r="Q25" s="11"/>
    </row>
    <row r="26" spans="2:17" ht="15.75" x14ac:dyDescent="0.25">
      <c r="B26" s="30">
        <v>1</v>
      </c>
      <c r="C26" s="30" t="s">
        <v>54</v>
      </c>
      <c r="D26" s="30">
        <v>2006</v>
      </c>
      <c r="E26" s="40" t="s">
        <v>147</v>
      </c>
      <c r="F26" s="30">
        <v>415</v>
      </c>
      <c r="G26" s="30">
        <v>20</v>
      </c>
      <c r="H26" s="40"/>
      <c r="I26" s="30"/>
      <c r="J26" s="30">
        <v>20</v>
      </c>
      <c r="K26" s="30">
        <v>415</v>
      </c>
      <c r="L26" s="30">
        <v>20</v>
      </c>
      <c r="M26" s="42" t="s">
        <v>320</v>
      </c>
      <c r="N26" s="11">
        <v>439</v>
      </c>
      <c r="O26" s="11">
        <v>23</v>
      </c>
      <c r="P26" s="11">
        <v>854</v>
      </c>
      <c r="Q26" s="11">
        <v>21</v>
      </c>
    </row>
    <row r="27" spans="2:17" ht="15.75" x14ac:dyDescent="0.25">
      <c r="B27" s="30">
        <v>2</v>
      </c>
      <c r="C27" s="30" t="s">
        <v>148</v>
      </c>
      <c r="D27" s="30">
        <v>2007</v>
      </c>
      <c r="E27" s="40" t="s">
        <v>149</v>
      </c>
      <c r="F27" s="30">
        <v>0</v>
      </c>
      <c r="G27" s="30">
        <v>24</v>
      </c>
      <c r="H27" s="40"/>
      <c r="I27" s="30"/>
      <c r="J27" s="30">
        <v>24</v>
      </c>
      <c r="K27" s="30">
        <v>0</v>
      </c>
      <c r="L27" s="30">
        <v>24</v>
      </c>
      <c r="M27" s="42" t="s">
        <v>318</v>
      </c>
      <c r="N27" s="11">
        <v>696</v>
      </c>
      <c r="O27" s="11">
        <v>16</v>
      </c>
      <c r="P27" s="11">
        <v>696</v>
      </c>
      <c r="Q27" s="11">
        <v>23</v>
      </c>
    </row>
    <row r="28" spans="2:17" ht="15.75" x14ac:dyDescent="0.25">
      <c r="B28" s="30">
        <v>3</v>
      </c>
      <c r="C28" s="30" t="s">
        <v>56</v>
      </c>
      <c r="D28" s="30">
        <v>2006</v>
      </c>
      <c r="E28" s="40" t="s">
        <v>150</v>
      </c>
      <c r="F28" s="30">
        <v>406</v>
      </c>
      <c r="G28" s="30">
        <v>22</v>
      </c>
      <c r="H28" s="40"/>
      <c r="I28" s="30"/>
      <c r="J28" s="30">
        <v>22</v>
      </c>
      <c r="K28" s="30">
        <v>406</v>
      </c>
      <c r="L28" s="30">
        <v>22</v>
      </c>
      <c r="M28" s="42" t="s">
        <v>321</v>
      </c>
      <c r="N28" s="11">
        <v>429</v>
      </c>
      <c r="O28" s="11">
        <v>24</v>
      </c>
      <c r="P28" s="11">
        <v>835</v>
      </c>
      <c r="Q28" s="11">
        <v>22</v>
      </c>
    </row>
    <row r="29" spans="2:17" ht="15.75" x14ac:dyDescent="0.25">
      <c r="B29" s="30">
        <v>4</v>
      </c>
      <c r="C29" s="30" t="s">
        <v>151</v>
      </c>
      <c r="D29" s="30">
        <v>2007</v>
      </c>
      <c r="E29" s="40" t="s">
        <v>152</v>
      </c>
      <c r="F29" s="30">
        <v>413</v>
      </c>
      <c r="G29" s="30">
        <v>21</v>
      </c>
      <c r="H29" s="40"/>
      <c r="I29" s="30"/>
      <c r="J29" s="30">
        <v>21</v>
      </c>
      <c r="K29" s="30">
        <v>413</v>
      </c>
      <c r="L29" s="30">
        <v>21</v>
      </c>
      <c r="M29" s="42"/>
      <c r="N29" s="11"/>
      <c r="O29" s="11">
        <v>25</v>
      </c>
      <c r="P29" s="11">
        <v>413</v>
      </c>
      <c r="Q29" s="11">
        <v>25</v>
      </c>
    </row>
    <row r="30" spans="2:17" s="4" customFormat="1" ht="15.75" x14ac:dyDescent="0.25">
      <c r="B30" s="31"/>
      <c r="C30" s="31" t="s">
        <v>119</v>
      </c>
      <c r="D30" s="31"/>
      <c r="E30" s="40"/>
      <c r="F30" s="31">
        <v>1234</v>
      </c>
      <c r="G30" s="31">
        <v>6</v>
      </c>
      <c r="H30" s="41"/>
      <c r="I30" s="31">
        <v>0</v>
      </c>
      <c r="J30" s="31">
        <v>6</v>
      </c>
      <c r="K30" s="31">
        <v>1234</v>
      </c>
      <c r="L30" s="31">
        <v>6</v>
      </c>
      <c r="M30" s="18"/>
      <c r="N30" s="19">
        <v>1564</v>
      </c>
      <c r="O30" s="19">
        <v>6</v>
      </c>
      <c r="P30" s="19">
        <v>2798</v>
      </c>
      <c r="Q30" s="19">
        <v>6</v>
      </c>
    </row>
    <row r="31" spans="2:17" s="4" customFormat="1" ht="15.75" x14ac:dyDescent="0.25">
      <c r="B31" s="31"/>
      <c r="C31" s="31"/>
      <c r="D31" s="31"/>
      <c r="E31" s="55"/>
      <c r="F31" s="31"/>
      <c r="G31" s="31"/>
      <c r="H31" s="41"/>
      <c r="I31" s="31"/>
      <c r="J31" s="31"/>
      <c r="K31" s="31"/>
      <c r="L31" s="31"/>
      <c r="M31" s="18"/>
      <c r="N31" s="19"/>
      <c r="O31" s="19"/>
      <c r="P31" s="19"/>
      <c r="Q31" s="19"/>
    </row>
    <row r="32" spans="2:17" ht="15.75" x14ac:dyDescent="0.25">
      <c r="B32" s="30"/>
      <c r="C32" s="30"/>
      <c r="D32" s="30"/>
      <c r="E32" s="40"/>
      <c r="F32" s="30"/>
      <c r="G32" s="30"/>
      <c r="H32" s="40"/>
      <c r="I32" s="30"/>
      <c r="J32" s="30"/>
      <c r="K32" s="30"/>
      <c r="L32" s="30"/>
      <c r="M32" s="42"/>
      <c r="N32" s="11"/>
      <c r="O32" s="11"/>
      <c r="P32" s="11"/>
      <c r="Q32" s="11"/>
    </row>
    <row r="33" spans="2:17" ht="15.75" x14ac:dyDescent="0.25">
      <c r="B33" s="30">
        <v>1</v>
      </c>
      <c r="C33" s="30" t="s">
        <v>57</v>
      </c>
      <c r="D33" s="30">
        <v>2006</v>
      </c>
      <c r="E33" s="40" t="s">
        <v>153</v>
      </c>
      <c r="F33" s="30">
        <v>436</v>
      </c>
      <c r="G33" s="30">
        <v>18</v>
      </c>
      <c r="H33" s="40"/>
      <c r="I33" s="30"/>
      <c r="J33" s="30">
        <v>18</v>
      </c>
      <c r="K33" s="30">
        <v>436</v>
      </c>
      <c r="L33" s="30">
        <v>18</v>
      </c>
      <c r="M33" s="42" t="s">
        <v>322</v>
      </c>
      <c r="N33" s="11">
        <v>810</v>
      </c>
      <c r="O33" s="11">
        <v>9</v>
      </c>
      <c r="P33" s="11">
        <v>1246</v>
      </c>
      <c r="Q33" s="11">
        <v>15</v>
      </c>
    </row>
    <row r="34" spans="2:17" ht="15.75" x14ac:dyDescent="0.25">
      <c r="B34" s="30">
        <v>2</v>
      </c>
      <c r="C34" s="30" t="s">
        <v>48</v>
      </c>
      <c r="D34" s="30">
        <v>2006</v>
      </c>
      <c r="E34" s="40" t="s">
        <v>154</v>
      </c>
      <c r="F34" s="30">
        <v>429</v>
      </c>
      <c r="G34" s="30">
        <v>19</v>
      </c>
      <c r="H34" s="40"/>
      <c r="I34" s="30"/>
      <c r="J34" s="30">
        <v>19</v>
      </c>
      <c r="K34" s="30">
        <v>429</v>
      </c>
      <c r="L34" s="30">
        <v>19</v>
      </c>
      <c r="M34" s="42" t="s">
        <v>323</v>
      </c>
      <c r="N34" s="11">
        <v>501</v>
      </c>
      <c r="O34" s="11">
        <v>21</v>
      </c>
      <c r="P34" s="11">
        <v>930</v>
      </c>
      <c r="Q34" s="11">
        <v>20</v>
      </c>
    </row>
    <row r="35" spans="2:17" ht="15.75" x14ac:dyDescent="0.25">
      <c r="B35" s="30">
        <v>3</v>
      </c>
      <c r="C35" s="30" t="s">
        <v>155</v>
      </c>
      <c r="D35" s="30">
        <v>2007</v>
      </c>
      <c r="E35" s="40" t="s">
        <v>156</v>
      </c>
      <c r="F35" s="30">
        <v>538</v>
      </c>
      <c r="G35" s="30">
        <v>15</v>
      </c>
      <c r="H35" s="40"/>
      <c r="I35" s="30"/>
      <c r="J35" s="30">
        <v>15</v>
      </c>
      <c r="K35" s="30">
        <v>538</v>
      </c>
      <c r="L35" s="30">
        <v>15</v>
      </c>
      <c r="M35" s="42" t="s">
        <v>324</v>
      </c>
      <c r="N35" s="11">
        <v>834</v>
      </c>
      <c r="O35" s="11">
        <v>8</v>
      </c>
      <c r="P35" s="11">
        <v>1372</v>
      </c>
      <c r="Q35" s="11">
        <v>14</v>
      </c>
    </row>
    <row r="36" spans="2:17" ht="15.75" x14ac:dyDescent="0.25">
      <c r="B36" s="30">
        <v>4</v>
      </c>
      <c r="C36" s="30" t="s">
        <v>157</v>
      </c>
      <c r="D36" s="30">
        <v>2007</v>
      </c>
      <c r="E36" s="40" t="s">
        <v>158</v>
      </c>
      <c r="F36" s="30">
        <v>511</v>
      </c>
      <c r="G36" s="30">
        <v>17</v>
      </c>
      <c r="H36" s="40"/>
      <c r="I36" s="30"/>
      <c r="J36" s="30">
        <v>17</v>
      </c>
      <c r="K36" s="30">
        <v>511</v>
      </c>
      <c r="L36" s="30">
        <v>17</v>
      </c>
      <c r="M36" s="42" t="s">
        <v>325</v>
      </c>
      <c r="N36" s="11">
        <v>685</v>
      </c>
      <c r="O36" s="11">
        <v>17</v>
      </c>
      <c r="P36" s="11">
        <v>1196</v>
      </c>
      <c r="Q36" s="11">
        <v>17</v>
      </c>
    </row>
    <row r="37" spans="2:17" s="4" customFormat="1" ht="15.75" x14ac:dyDescent="0.25">
      <c r="B37" s="31"/>
      <c r="C37" s="31" t="s">
        <v>126</v>
      </c>
      <c r="D37" s="31"/>
      <c r="E37" s="40"/>
      <c r="F37" s="31">
        <v>1914</v>
      </c>
      <c r="G37" s="31">
        <v>5</v>
      </c>
      <c r="H37" s="41"/>
      <c r="I37" s="31">
        <v>0</v>
      </c>
      <c r="J37" s="31">
        <v>5</v>
      </c>
      <c r="K37" s="31">
        <v>1914</v>
      </c>
      <c r="L37" s="31">
        <v>5</v>
      </c>
      <c r="M37" s="18"/>
      <c r="N37" s="19">
        <v>2830</v>
      </c>
      <c r="O37" s="19">
        <v>4</v>
      </c>
      <c r="P37" s="19">
        <v>4744</v>
      </c>
      <c r="Q37" s="19">
        <v>5</v>
      </c>
    </row>
    <row r="38" spans="2:17" ht="15.75" x14ac:dyDescent="0.25">
      <c r="B38" s="30"/>
      <c r="C38" s="30"/>
      <c r="D38" s="30"/>
      <c r="E38" s="40"/>
      <c r="F38" s="30"/>
      <c r="G38" s="30"/>
      <c r="H38" s="40"/>
      <c r="I38" s="30"/>
      <c r="J38" s="30"/>
      <c r="K38" s="30"/>
      <c r="L38" s="30"/>
      <c r="M38" s="42"/>
      <c r="N38" s="11"/>
      <c r="O38" s="11"/>
      <c r="P38" s="11"/>
      <c r="Q38" s="11"/>
    </row>
    <row r="39" spans="2:17" ht="15.75" x14ac:dyDescent="0.25">
      <c r="B39" s="30">
        <v>1</v>
      </c>
      <c r="C39" s="30" t="s">
        <v>159</v>
      </c>
      <c r="D39" s="30">
        <v>2007</v>
      </c>
      <c r="E39" s="40" t="s">
        <v>160</v>
      </c>
      <c r="F39" s="30">
        <v>298</v>
      </c>
      <c r="G39" s="30">
        <v>23</v>
      </c>
      <c r="H39" s="40">
        <v>7</v>
      </c>
      <c r="I39" s="30">
        <v>0</v>
      </c>
      <c r="J39" s="30">
        <v>12</v>
      </c>
      <c r="K39" s="30">
        <v>298</v>
      </c>
      <c r="L39" s="30">
        <v>23</v>
      </c>
      <c r="M39" s="8" t="s">
        <v>326</v>
      </c>
      <c r="N39" s="5">
        <v>730</v>
      </c>
      <c r="O39" s="5">
        <v>14</v>
      </c>
      <c r="P39" s="5">
        <v>1028</v>
      </c>
      <c r="Q39" s="5">
        <v>18</v>
      </c>
    </row>
    <row r="40" spans="2:17" ht="15.75" x14ac:dyDescent="0.25">
      <c r="B40" s="30">
        <v>2</v>
      </c>
      <c r="C40" s="30" t="s">
        <v>161</v>
      </c>
      <c r="D40" s="30">
        <v>2007</v>
      </c>
      <c r="E40" s="40" t="s">
        <v>162</v>
      </c>
      <c r="F40" s="30">
        <v>881</v>
      </c>
      <c r="G40" s="30">
        <v>4</v>
      </c>
      <c r="H40" s="40">
        <v>55</v>
      </c>
      <c r="I40" s="30">
        <v>256</v>
      </c>
      <c r="J40" s="30">
        <v>7</v>
      </c>
      <c r="K40" s="30">
        <v>1137</v>
      </c>
      <c r="L40" s="30">
        <v>7</v>
      </c>
      <c r="M40" s="18" t="s">
        <v>327</v>
      </c>
      <c r="N40" s="32">
        <v>880</v>
      </c>
      <c r="O40" s="32">
        <v>5</v>
      </c>
      <c r="P40" s="32">
        <v>2017</v>
      </c>
      <c r="Q40" s="32">
        <v>7</v>
      </c>
    </row>
    <row r="41" spans="2:17" ht="15.75" x14ac:dyDescent="0.25">
      <c r="B41" s="30">
        <v>3</v>
      </c>
      <c r="C41" s="30" t="s">
        <v>163</v>
      </c>
      <c r="D41" s="30">
        <v>2007</v>
      </c>
      <c r="E41" s="40" t="s">
        <v>164</v>
      </c>
      <c r="F41" s="30">
        <v>712</v>
      </c>
      <c r="G41" s="30">
        <v>11</v>
      </c>
      <c r="H41" s="40">
        <v>10</v>
      </c>
      <c r="I41" s="30">
        <v>0</v>
      </c>
      <c r="J41" s="30">
        <v>11</v>
      </c>
      <c r="K41" s="30">
        <v>712</v>
      </c>
      <c r="L41" s="30">
        <v>12</v>
      </c>
      <c r="M41" s="42" t="s">
        <v>256</v>
      </c>
      <c r="N41" s="11">
        <v>769</v>
      </c>
      <c r="O41" s="11">
        <v>13</v>
      </c>
      <c r="P41" s="11">
        <v>1481</v>
      </c>
      <c r="Q41" s="11">
        <v>11</v>
      </c>
    </row>
    <row r="42" spans="2:17" ht="15.75" x14ac:dyDescent="0.25">
      <c r="B42" s="30">
        <v>4</v>
      </c>
      <c r="C42" s="30" t="s">
        <v>165</v>
      </c>
      <c r="D42" s="30">
        <v>2006</v>
      </c>
      <c r="E42" s="40" t="s">
        <v>166</v>
      </c>
      <c r="F42" s="30">
        <v>911</v>
      </c>
      <c r="G42" s="30">
        <v>2</v>
      </c>
      <c r="H42" s="40">
        <v>60</v>
      </c>
      <c r="I42" s="30">
        <v>376</v>
      </c>
      <c r="J42" s="30">
        <v>6</v>
      </c>
      <c r="K42" s="30">
        <v>1287</v>
      </c>
      <c r="L42" s="30">
        <v>6</v>
      </c>
      <c r="M42" s="42" t="s">
        <v>328</v>
      </c>
      <c r="N42" s="11">
        <v>790</v>
      </c>
      <c r="O42" s="11">
        <v>11</v>
      </c>
      <c r="P42" s="11">
        <v>2077</v>
      </c>
      <c r="Q42" s="11">
        <v>5</v>
      </c>
    </row>
    <row r="43" spans="2:17" s="4" customFormat="1" ht="15.75" x14ac:dyDescent="0.25">
      <c r="B43" s="31"/>
      <c r="C43" s="31" t="s">
        <v>82</v>
      </c>
      <c r="D43" s="31"/>
      <c r="E43" s="40"/>
      <c r="F43" s="31">
        <v>2802</v>
      </c>
      <c r="G43" s="31">
        <v>3</v>
      </c>
      <c r="H43" s="41"/>
      <c r="I43" s="31">
        <v>632</v>
      </c>
      <c r="J43" s="31">
        <v>3</v>
      </c>
      <c r="K43" s="31">
        <v>3434</v>
      </c>
      <c r="L43" s="31">
        <v>3</v>
      </c>
      <c r="M43" s="18"/>
      <c r="N43" s="32">
        <v>3169</v>
      </c>
      <c r="O43" s="32">
        <v>2</v>
      </c>
      <c r="P43" s="32">
        <v>6603</v>
      </c>
      <c r="Q43" s="32">
        <v>3</v>
      </c>
    </row>
    <row r="44" spans="2:17" ht="15.75" x14ac:dyDescent="0.25">
      <c r="B44" s="30"/>
      <c r="C44" s="30"/>
      <c r="D44" s="30"/>
      <c r="E44" s="40"/>
      <c r="F44" s="30"/>
      <c r="G44" s="30"/>
      <c r="H44" s="40"/>
      <c r="I44" s="30"/>
      <c r="J44" s="30"/>
      <c r="K44" s="30"/>
      <c r="L44" s="30"/>
      <c r="M44" s="8"/>
      <c r="N44" s="5"/>
      <c r="O44" s="5"/>
      <c r="P44" s="5"/>
      <c r="Q44" s="5"/>
    </row>
    <row r="45" spans="2:17" s="4" customFormat="1" ht="15.75" x14ac:dyDescent="0.25">
      <c r="B45" s="31">
        <v>1</v>
      </c>
      <c r="C45" s="31" t="s">
        <v>329</v>
      </c>
      <c r="D45" s="31">
        <v>2000</v>
      </c>
      <c r="E45" s="40"/>
      <c r="F45" s="30"/>
      <c r="G45" s="30">
        <v>25</v>
      </c>
      <c r="H45" s="37"/>
      <c r="I45" s="6"/>
      <c r="J45" s="6">
        <v>25</v>
      </c>
      <c r="K45" s="6">
        <v>0</v>
      </c>
      <c r="L45" s="6">
        <v>25</v>
      </c>
      <c r="M45" s="37" t="s">
        <v>330</v>
      </c>
      <c r="N45" s="6">
        <v>444</v>
      </c>
      <c r="O45" s="6">
        <v>22</v>
      </c>
      <c r="P45" s="6">
        <v>444</v>
      </c>
      <c r="Q45" s="6">
        <v>24</v>
      </c>
    </row>
    <row r="46" spans="2:17" x14ac:dyDescent="0.25">
      <c r="B46" s="5"/>
      <c r="C46" s="18" t="s">
        <v>331</v>
      </c>
      <c r="D46" s="18"/>
      <c r="E46" s="18"/>
      <c r="F46" s="18">
        <v>0</v>
      </c>
      <c r="G46" s="54">
        <v>7</v>
      </c>
      <c r="H46" s="18"/>
      <c r="I46" s="18">
        <v>0</v>
      </c>
      <c r="J46" s="54">
        <v>7</v>
      </c>
      <c r="K46" s="18">
        <v>0</v>
      </c>
      <c r="L46" s="54">
        <v>7</v>
      </c>
      <c r="M46" s="18"/>
      <c r="N46" s="54">
        <v>444</v>
      </c>
      <c r="O46" s="32">
        <v>7</v>
      </c>
      <c r="P46" s="54">
        <v>444</v>
      </c>
      <c r="Q46" s="54">
        <v>7</v>
      </c>
    </row>
    <row r="47" spans="2:17" x14ac:dyDescent="0.25">
      <c r="C47" s="20"/>
      <c r="D47" s="20"/>
      <c r="E47" s="21"/>
      <c r="F47" s="20"/>
      <c r="G47" s="20"/>
      <c r="H47" s="21"/>
      <c r="I47" s="20"/>
      <c r="J47" s="20"/>
      <c r="K47" s="20"/>
      <c r="L47" s="20"/>
      <c r="M47" s="21"/>
      <c r="N47" s="20"/>
      <c r="O47" s="20"/>
      <c r="P47" s="20"/>
      <c r="Q47" s="20"/>
    </row>
    <row r="48" spans="2:17" ht="15.75" x14ac:dyDescent="0.25">
      <c r="C48" s="92" t="s">
        <v>275</v>
      </c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</row>
    <row r="49" spans="3:17" x14ac:dyDescent="0.25">
      <c r="C49" s="3"/>
      <c r="D49" s="3"/>
      <c r="F49" s="3"/>
      <c r="G49" s="10"/>
      <c r="I49" s="3"/>
      <c r="J49" s="10"/>
      <c r="K49" s="3"/>
      <c r="L49" s="3"/>
      <c r="N49" s="3"/>
      <c r="O49" s="10"/>
      <c r="P49" s="3"/>
      <c r="Q49" s="3"/>
    </row>
    <row r="50" spans="3:17" x14ac:dyDescent="0.25">
      <c r="C50" s="3"/>
      <c r="D50" s="3"/>
      <c r="F50" s="3"/>
      <c r="G50" s="10"/>
      <c r="I50" s="3"/>
      <c r="J50" s="10"/>
      <c r="K50" s="3"/>
      <c r="L50" s="3"/>
      <c r="N50" s="3"/>
      <c r="O50" s="10"/>
      <c r="P50" s="3"/>
      <c r="Q50" s="3"/>
    </row>
    <row r="51" spans="3:17" ht="15.75" x14ac:dyDescent="0.25">
      <c r="C51" s="92" t="s">
        <v>276</v>
      </c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</row>
  </sheetData>
  <mergeCells count="14">
    <mergeCell ref="C51:Q51"/>
    <mergeCell ref="C48:Q48"/>
    <mergeCell ref="M6:O6"/>
    <mergeCell ref="A1:P1"/>
    <mergeCell ref="A2:P2"/>
    <mergeCell ref="B3:D3"/>
    <mergeCell ref="M3:P3"/>
    <mergeCell ref="B5:Q5"/>
    <mergeCell ref="B6:B7"/>
    <mergeCell ref="C6:C7"/>
    <mergeCell ref="D6:D7"/>
    <mergeCell ref="E6:G6"/>
    <mergeCell ref="H6:J6"/>
    <mergeCell ref="J3:L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B1" workbookViewId="0">
      <selection activeCell="S50" sqref="S50"/>
    </sheetView>
  </sheetViews>
  <sheetFormatPr defaultRowHeight="15" x14ac:dyDescent="0.25"/>
  <cols>
    <col min="1" max="1" width="0" hidden="1" customWidth="1"/>
    <col min="2" max="2" width="4.140625" customWidth="1"/>
    <col min="3" max="3" width="20.85546875" customWidth="1"/>
    <col min="5" max="5" width="9.7109375" customWidth="1"/>
    <col min="6" max="6" width="6.7109375" customWidth="1"/>
    <col min="7" max="7" width="7" customWidth="1"/>
    <col min="8" max="8" width="10.42578125" hidden="1" customWidth="1"/>
    <col min="9" max="9" width="7.140625" hidden="1" customWidth="1"/>
    <col min="10" max="12" width="9" hidden="1" customWidth="1"/>
    <col min="13" max="13" width="10.140625" customWidth="1"/>
    <col min="14" max="14" width="6.7109375" customWidth="1"/>
    <col min="15" max="15" width="7.140625" customWidth="1"/>
  </cols>
  <sheetData>
    <row r="1" spans="1:17" x14ac:dyDescent="0.25">
      <c r="A1" s="90" t="s">
        <v>15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7" x14ac:dyDescent="0.25">
      <c r="A2" s="90" t="s">
        <v>16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1:17" x14ac:dyDescent="0.25">
      <c r="A3" s="10"/>
      <c r="B3" s="90" t="s">
        <v>73</v>
      </c>
      <c r="C3" s="90"/>
      <c r="D3" s="90"/>
      <c r="E3" s="10"/>
      <c r="F3" s="10"/>
      <c r="G3" s="10"/>
      <c r="H3" s="10"/>
      <c r="I3" s="10"/>
      <c r="J3" s="10"/>
      <c r="K3" s="10"/>
      <c r="L3" s="10"/>
      <c r="M3" s="90" t="s">
        <v>17</v>
      </c>
      <c r="N3" s="90"/>
      <c r="O3" s="90"/>
      <c r="P3" s="90"/>
    </row>
    <row r="4" spans="1:17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B5" s="90" t="s">
        <v>78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</row>
    <row r="6" spans="1:17" x14ac:dyDescent="0.25">
      <c r="B6" s="107" t="s">
        <v>3</v>
      </c>
      <c r="C6" s="108" t="s">
        <v>4</v>
      </c>
      <c r="D6" s="108" t="s">
        <v>14</v>
      </c>
      <c r="E6" s="105" t="s">
        <v>2</v>
      </c>
      <c r="F6" s="105"/>
      <c r="G6" s="105"/>
      <c r="H6" s="105" t="s">
        <v>1</v>
      </c>
      <c r="I6" s="105"/>
      <c r="J6" s="105"/>
      <c r="K6" s="11"/>
      <c r="L6" s="11"/>
      <c r="M6" s="105" t="s">
        <v>0</v>
      </c>
      <c r="N6" s="105"/>
      <c r="O6" s="106"/>
      <c r="P6" s="22" t="s">
        <v>10</v>
      </c>
      <c r="Q6" s="24" t="s">
        <v>12</v>
      </c>
    </row>
    <row r="7" spans="1:17" x14ac:dyDescent="0.25">
      <c r="B7" s="107"/>
      <c r="C7" s="108"/>
      <c r="D7" s="108"/>
      <c r="E7" s="14" t="s">
        <v>9</v>
      </c>
      <c r="F7" s="11" t="s">
        <v>5</v>
      </c>
      <c r="G7" s="14" t="s">
        <v>6</v>
      </c>
      <c r="H7" s="14" t="s">
        <v>9</v>
      </c>
      <c r="I7" s="11" t="s">
        <v>5</v>
      </c>
      <c r="J7" s="14" t="s">
        <v>6</v>
      </c>
      <c r="K7" s="11" t="s">
        <v>7</v>
      </c>
      <c r="L7" s="11" t="s">
        <v>8</v>
      </c>
      <c r="M7" s="14" t="s">
        <v>9</v>
      </c>
      <c r="N7" s="11" t="s">
        <v>5</v>
      </c>
      <c r="O7" s="15" t="s">
        <v>6</v>
      </c>
      <c r="P7" s="23" t="s">
        <v>11</v>
      </c>
      <c r="Q7" s="25" t="s">
        <v>13</v>
      </c>
    </row>
    <row r="8" spans="1:17" ht="15.75" x14ac:dyDescent="0.25">
      <c r="B8" s="30">
        <v>1</v>
      </c>
      <c r="C8" s="30" t="s">
        <v>87</v>
      </c>
      <c r="D8" s="30">
        <v>2009</v>
      </c>
      <c r="E8" s="30" t="s">
        <v>88</v>
      </c>
      <c r="F8" s="30">
        <v>418</v>
      </c>
      <c r="G8" s="30">
        <v>9</v>
      </c>
      <c r="H8" s="11"/>
      <c r="I8" s="11"/>
      <c r="J8" s="11">
        <v>9</v>
      </c>
      <c r="K8" s="11">
        <v>418</v>
      </c>
      <c r="L8" s="11">
        <v>9</v>
      </c>
      <c r="M8" s="11" t="s">
        <v>254</v>
      </c>
      <c r="N8" s="11">
        <v>694</v>
      </c>
      <c r="O8" s="11">
        <v>6</v>
      </c>
      <c r="P8" s="11">
        <v>1112</v>
      </c>
      <c r="Q8" s="11">
        <v>10</v>
      </c>
    </row>
    <row r="9" spans="1:17" ht="15.75" x14ac:dyDescent="0.25">
      <c r="B9" s="30">
        <v>2</v>
      </c>
      <c r="C9" s="30" t="s">
        <v>89</v>
      </c>
      <c r="D9" s="30">
        <v>2009</v>
      </c>
      <c r="E9" s="30" t="s">
        <v>90</v>
      </c>
      <c r="F9" s="30">
        <v>645</v>
      </c>
      <c r="G9" s="30">
        <v>2</v>
      </c>
      <c r="H9" s="11"/>
      <c r="I9" s="11"/>
      <c r="J9" s="11">
        <v>2</v>
      </c>
      <c r="K9" s="11">
        <v>645</v>
      </c>
      <c r="L9" s="11">
        <v>2</v>
      </c>
      <c r="M9" s="11" t="s">
        <v>255</v>
      </c>
      <c r="N9" s="11">
        <v>663</v>
      </c>
      <c r="O9" s="11">
        <v>10</v>
      </c>
      <c r="P9" s="11">
        <v>1308</v>
      </c>
      <c r="Q9" s="11">
        <v>3</v>
      </c>
    </row>
    <row r="10" spans="1:17" s="35" customFormat="1" ht="15.75" x14ac:dyDescent="0.25">
      <c r="B10" s="30">
        <v>3</v>
      </c>
      <c r="C10" s="30" t="s">
        <v>91</v>
      </c>
      <c r="D10" s="30">
        <v>2009</v>
      </c>
      <c r="E10" s="30" t="s">
        <v>72</v>
      </c>
      <c r="F10" s="30">
        <v>603</v>
      </c>
      <c r="G10" s="30">
        <v>3</v>
      </c>
      <c r="H10" s="11"/>
      <c r="I10" s="11"/>
      <c r="J10" s="11">
        <v>3</v>
      </c>
      <c r="K10" s="11">
        <v>603</v>
      </c>
      <c r="L10" s="11">
        <v>3</v>
      </c>
      <c r="M10" s="11" t="s">
        <v>256</v>
      </c>
      <c r="N10" s="11">
        <v>769</v>
      </c>
      <c r="O10" s="11">
        <v>1</v>
      </c>
      <c r="P10" s="11">
        <v>1372</v>
      </c>
      <c r="Q10" s="11">
        <v>1</v>
      </c>
    </row>
    <row r="11" spans="1:17" ht="15.75" x14ac:dyDescent="0.25">
      <c r="B11" s="30">
        <v>4</v>
      </c>
      <c r="C11" s="30" t="s">
        <v>92</v>
      </c>
      <c r="D11" s="30">
        <v>2009</v>
      </c>
      <c r="E11" s="30" t="s">
        <v>93</v>
      </c>
      <c r="F11" s="30">
        <v>289</v>
      </c>
      <c r="G11" s="30">
        <v>14</v>
      </c>
      <c r="H11" s="11"/>
      <c r="I11" s="11"/>
      <c r="J11" s="11">
        <v>14</v>
      </c>
      <c r="K11" s="11">
        <v>289</v>
      </c>
      <c r="L11" s="11">
        <v>14</v>
      </c>
      <c r="M11" s="11" t="s">
        <v>257</v>
      </c>
      <c r="N11" s="11">
        <v>714</v>
      </c>
      <c r="O11" s="11">
        <v>5</v>
      </c>
      <c r="P11" s="11">
        <v>1003</v>
      </c>
      <c r="Q11" s="11">
        <v>13</v>
      </c>
    </row>
    <row r="12" spans="1:17" s="4" customFormat="1" ht="15.75" x14ac:dyDescent="0.25">
      <c r="B12" s="31"/>
      <c r="C12" s="31" t="s">
        <v>82</v>
      </c>
      <c r="D12" s="31"/>
      <c r="E12" s="31"/>
      <c r="F12" s="31">
        <v>1955</v>
      </c>
      <c r="G12" s="31">
        <v>2</v>
      </c>
      <c r="H12" s="19"/>
      <c r="I12" s="19">
        <v>0</v>
      </c>
      <c r="J12" s="19">
        <v>2</v>
      </c>
      <c r="K12" s="19">
        <v>1955</v>
      </c>
      <c r="L12" s="19">
        <v>2</v>
      </c>
      <c r="M12" s="19"/>
      <c r="N12" s="19">
        <v>2840</v>
      </c>
      <c r="O12" s="19">
        <v>1</v>
      </c>
      <c r="P12" s="19">
        <v>4795</v>
      </c>
      <c r="Q12" s="19">
        <v>2</v>
      </c>
    </row>
    <row r="13" spans="1:17" ht="15.75" x14ac:dyDescent="0.25">
      <c r="B13" s="30"/>
      <c r="C13" s="30"/>
      <c r="D13" s="30"/>
      <c r="E13" s="30"/>
      <c r="F13" s="30"/>
      <c r="G13" s="30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1:17" ht="15.75" x14ac:dyDescent="0.25">
      <c r="B14" s="30">
        <v>1</v>
      </c>
      <c r="C14" s="30" t="s">
        <v>62</v>
      </c>
      <c r="D14" s="30">
        <v>2009</v>
      </c>
      <c r="E14" s="30" t="s">
        <v>94</v>
      </c>
      <c r="F14" s="30">
        <v>372</v>
      </c>
      <c r="G14" s="30">
        <v>13</v>
      </c>
      <c r="H14" s="11"/>
      <c r="I14" s="11"/>
      <c r="J14" s="11">
        <v>13</v>
      </c>
      <c r="K14" s="11">
        <v>372</v>
      </c>
      <c r="L14" s="11">
        <v>13</v>
      </c>
      <c r="M14" s="11" t="s">
        <v>258</v>
      </c>
      <c r="N14" s="11">
        <v>655</v>
      </c>
      <c r="O14" s="11">
        <v>11</v>
      </c>
      <c r="P14" s="11">
        <v>1027</v>
      </c>
      <c r="Q14" s="11">
        <v>12</v>
      </c>
    </row>
    <row r="15" spans="1:17" s="35" customFormat="1" ht="15.75" x14ac:dyDescent="0.25">
      <c r="B15" s="30">
        <v>2</v>
      </c>
      <c r="C15" s="30" t="s">
        <v>95</v>
      </c>
      <c r="D15" s="30">
        <v>2009</v>
      </c>
      <c r="E15" s="30" t="s">
        <v>96</v>
      </c>
      <c r="F15" s="30">
        <v>594</v>
      </c>
      <c r="G15" s="30">
        <v>4</v>
      </c>
      <c r="H15" s="11"/>
      <c r="I15" s="11"/>
      <c r="J15" s="11">
        <v>4</v>
      </c>
      <c r="K15" s="11">
        <v>594</v>
      </c>
      <c r="L15" s="11">
        <v>4</v>
      </c>
      <c r="M15" s="11" t="s">
        <v>259</v>
      </c>
      <c r="N15" s="11">
        <v>652</v>
      </c>
      <c r="O15" s="11">
        <v>12</v>
      </c>
      <c r="P15" s="11">
        <v>1246</v>
      </c>
      <c r="Q15" s="11">
        <v>4</v>
      </c>
    </row>
    <row r="16" spans="1:17" ht="15.75" x14ac:dyDescent="0.25">
      <c r="B16" s="30">
        <v>3</v>
      </c>
      <c r="C16" s="30" t="s">
        <v>97</v>
      </c>
      <c r="D16" s="30">
        <v>2009</v>
      </c>
      <c r="E16" s="30" t="s">
        <v>98</v>
      </c>
      <c r="F16" s="30">
        <v>697</v>
      </c>
      <c r="G16" s="30">
        <v>1</v>
      </c>
      <c r="H16" s="11"/>
      <c r="I16" s="11"/>
      <c r="J16" s="11">
        <v>1</v>
      </c>
      <c r="K16" s="11">
        <v>697</v>
      </c>
      <c r="L16" s="11">
        <v>1</v>
      </c>
      <c r="M16" s="11" t="s">
        <v>144</v>
      </c>
      <c r="N16" s="11">
        <v>673</v>
      </c>
      <c r="O16" s="11">
        <v>8</v>
      </c>
      <c r="P16" s="11">
        <v>1370</v>
      </c>
      <c r="Q16" s="11">
        <v>2</v>
      </c>
    </row>
    <row r="17" spans="2:17" ht="15.75" x14ac:dyDescent="0.25">
      <c r="B17" s="30">
        <v>4</v>
      </c>
      <c r="C17" s="30" t="s">
        <v>99</v>
      </c>
      <c r="D17" s="30">
        <v>2010</v>
      </c>
      <c r="E17" s="30" t="s">
        <v>100</v>
      </c>
      <c r="F17" s="30">
        <v>525</v>
      </c>
      <c r="G17" s="30">
        <v>7</v>
      </c>
      <c r="H17" s="11"/>
      <c r="I17" s="11"/>
      <c r="J17" s="11">
        <v>7</v>
      </c>
      <c r="K17" s="11">
        <v>525</v>
      </c>
      <c r="L17" s="11">
        <v>7</v>
      </c>
      <c r="M17" s="11" t="s">
        <v>260</v>
      </c>
      <c r="N17" s="11">
        <v>669</v>
      </c>
      <c r="O17" s="11">
        <v>9</v>
      </c>
      <c r="P17" s="11">
        <v>1194</v>
      </c>
      <c r="Q17" s="11">
        <v>6</v>
      </c>
    </row>
    <row r="18" spans="2:17" s="4" customFormat="1" ht="15.75" x14ac:dyDescent="0.25">
      <c r="B18" s="31"/>
      <c r="C18" s="31" t="s">
        <v>79</v>
      </c>
      <c r="D18" s="31"/>
      <c r="E18" s="31"/>
      <c r="F18" s="31">
        <v>2188</v>
      </c>
      <c r="G18" s="31">
        <v>1</v>
      </c>
      <c r="H18" s="19"/>
      <c r="I18" s="19">
        <v>0</v>
      </c>
      <c r="J18" s="19">
        <v>1</v>
      </c>
      <c r="K18" s="19">
        <v>2188</v>
      </c>
      <c r="L18" s="19">
        <v>1</v>
      </c>
      <c r="M18" s="19"/>
      <c r="N18" s="19">
        <v>2649</v>
      </c>
      <c r="O18" s="19">
        <v>2</v>
      </c>
      <c r="P18" s="19">
        <v>4837</v>
      </c>
      <c r="Q18" s="19">
        <v>1</v>
      </c>
    </row>
    <row r="19" spans="2:17" ht="15.75" x14ac:dyDescent="0.25">
      <c r="B19" s="30"/>
      <c r="C19" s="30"/>
      <c r="D19" s="30"/>
      <c r="E19" s="30"/>
      <c r="F19" s="30"/>
      <c r="G19" s="30"/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2:17" s="35" customFormat="1" ht="15.75" x14ac:dyDescent="0.25">
      <c r="B20" s="30">
        <v>1</v>
      </c>
      <c r="C20" s="30" t="s">
        <v>61</v>
      </c>
      <c r="D20" s="30">
        <v>2009</v>
      </c>
      <c r="E20" s="30" t="s">
        <v>101</v>
      </c>
      <c r="F20" s="30">
        <v>589</v>
      </c>
      <c r="G20" s="30">
        <v>5</v>
      </c>
      <c r="H20" s="11"/>
      <c r="I20" s="11"/>
      <c r="J20" s="11">
        <v>5</v>
      </c>
      <c r="K20" s="11">
        <v>589</v>
      </c>
      <c r="L20" s="11">
        <v>5</v>
      </c>
      <c r="M20" s="11" t="s">
        <v>133</v>
      </c>
      <c r="N20" s="11">
        <v>634</v>
      </c>
      <c r="O20" s="11">
        <v>13</v>
      </c>
      <c r="P20" s="11">
        <v>1223</v>
      </c>
      <c r="Q20" s="11">
        <v>5</v>
      </c>
    </row>
    <row r="21" spans="2:17" ht="15.75" x14ac:dyDescent="0.25">
      <c r="B21" s="30">
        <v>2</v>
      </c>
      <c r="C21" s="30" t="s">
        <v>63</v>
      </c>
      <c r="D21" s="30">
        <v>2008</v>
      </c>
      <c r="E21" s="30" t="s">
        <v>102</v>
      </c>
      <c r="F21" s="30">
        <v>563</v>
      </c>
      <c r="G21" s="30">
        <v>6</v>
      </c>
      <c r="H21" s="11"/>
      <c r="I21" s="11"/>
      <c r="J21" s="11">
        <v>6</v>
      </c>
      <c r="K21" s="11">
        <v>563</v>
      </c>
      <c r="L21" s="11">
        <v>6</v>
      </c>
      <c r="M21" s="11" t="s">
        <v>261</v>
      </c>
      <c r="N21" s="11">
        <v>265</v>
      </c>
      <c r="O21" s="11">
        <v>21</v>
      </c>
      <c r="P21" s="11">
        <v>828</v>
      </c>
      <c r="Q21" s="11">
        <v>14</v>
      </c>
    </row>
    <row r="22" spans="2:17" s="3" customFormat="1" ht="15.75" x14ac:dyDescent="0.25">
      <c r="B22" s="30">
        <v>3</v>
      </c>
      <c r="C22" s="30" t="s">
        <v>103</v>
      </c>
      <c r="D22" s="30">
        <v>2010</v>
      </c>
      <c r="E22" s="30" t="s">
        <v>65</v>
      </c>
      <c r="F22" s="30">
        <v>0</v>
      </c>
      <c r="G22" s="30">
        <v>21</v>
      </c>
      <c r="H22" s="11"/>
      <c r="I22" s="11"/>
      <c r="J22" s="11">
        <v>21</v>
      </c>
      <c r="K22" s="11">
        <v>0</v>
      </c>
      <c r="L22" s="11">
        <v>21</v>
      </c>
      <c r="M22" s="11" t="s">
        <v>262</v>
      </c>
      <c r="N22" s="11">
        <v>562</v>
      </c>
      <c r="O22" s="11">
        <v>16</v>
      </c>
      <c r="P22" s="11">
        <v>562</v>
      </c>
      <c r="Q22" s="11">
        <v>18</v>
      </c>
    </row>
    <row r="23" spans="2:17" s="3" customFormat="1" ht="15.75" x14ac:dyDescent="0.25">
      <c r="B23" s="30">
        <v>4</v>
      </c>
      <c r="C23" s="30" t="s">
        <v>60</v>
      </c>
      <c r="D23" s="30">
        <v>2009</v>
      </c>
      <c r="E23" s="30" t="s">
        <v>104</v>
      </c>
      <c r="F23" s="30">
        <v>398</v>
      </c>
      <c r="G23" s="30">
        <v>10</v>
      </c>
      <c r="H23" s="11"/>
      <c r="I23" s="11"/>
      <c r="J23" s="11">
        <v>10</v>
      </c>
      <c r="K23" s="11">
        <v>398</v>
      </c>
      <c r="L23" s="11">
        <v>10</v>
      </c>
      <c r="M23" s="11" t="s">
        <v>141</v>
      </c>
      <c r="N23" s="11">
        <v>690</v>
      </c>
      <c r="O23" s="11">
        <v>7</v>
      </c>
      <c r="P23" s="11">
        <v>1088</v>
      </c>
      <c r="Q23" s="11">
        <v>11</v>
      </c>
    </row>
    <row r="24" spans="2:17" s="4" customFormat="1" ht="15.75" x14ac:dyDescent="0.25">
      <c r="B24" s="31"/>
      <c r="C24" s="31" t="s">
        <v>105</v>
      </c>
      <c r="D24" s="31"/>
      <c r="E24" s="31"/>
      <c r="F24" s="31">
        <v>1550</v>
      </c>
      <c r="G24" s="31">
        <v>3</v>
      </c>
      <c r="H24" s="19"/>
      <c r="I24" s="19">
        <v>0</v>
      </c>
      <c r="J24" s="19">
        <v>3</v>
      </c>
      <c r="K24" s="19">
        <v>1550</v>
      </c>
      <c r="L24" s="19">
        <v>3</v>
      </c>
      <c r="M24" s="19"/>
      <c r="N24" s="19">
        <v>2151</v>
      </c>
      <c r="O24" s="19">
        <v>3</v>
      </c>
      <c r="P24" s="19">
        <v>3701</v>
      </c>
      <c r="Q24" s="19">
        <v>3</v>
      </c>
    </row>
    <row r="25" spans="2:17" s="4" customFormat="1" ht="15.75" x14ac:dyDescent="0.25">
      <c r="B25" s="6"/>
      <c r="C25" s="19"/>
      <c r="D25" s="6"/>
      <c r="E25" s="30"/>
      <c r="F25" s="31"/>
      <c r="G25" s="31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2:17" s="35" customFormat="1" x14ac:dyDescent="0.25">
      <c r="B26" s="33">
        <v>1</v>
      </c>
      <c r="C26" s="11" t="s">
        <v>106</v>
      </c>
      <c r="D26" s="33">
        <v>2009</v>
      </c>
      <c r="E26" s="11" t="s">
        <v>107</v>
      </c>
      <c r="F26" s="11">
        <v>396</v>
      </c>
      <c r="G26" s="11">
        <v>11</v>
      </c>
      <c r="H26" s="11"/>
      <c r="I26" s="11"/>
      <c r="J26" s="11">
        <v>11</v>
      </c>
      <c r="K26" s="11">
        <v>396</v>
      </c>
      <c r="L26" s="11">
        <v>11</v>
      </c>
      <c r="M26" s="11" t="s">
        <v>263</v>
      </c>
      <c r="N26" s="11">
        <v>757</v>
      </c>
      <c r="O26" s="11">
        <v>3</v>
      </c>
      <c r="P26" s="11">
        <v>1153</v>
      </c>
      <c r="Q26" s="11">
        <v>8</v>
      </c>
    </row>
    <row r="27" spans="2:17" x14ac:dyDescent="0.25">
      <c r="B27" s="11">
        <v>2</v>
      </c>
      <c r="C27" s="11" t="s">
        <v>108</v>
      </c>
      <c r="D27" s="11">
        <v>2008</v>
      </c>
      <c r="E27" s="11" t="s">
        <v>109</v>
      </c>
      <c r="F27" s="11">
        <v>452</v>
      </c>
      <c r="G27" s="11">
        <v>8</v>
      </c>
      <c r="H27" s="5"/>
      <c r="I27" s="5"/>
      <c r="J27" s="5">
        <v>8</v>
      </c>
      <c r="K27" s="5">
        <v>452</v>
      </c>
      <c r="L27" s="5">
        <v>8</v>
      </c>
      <c r="M27" s="5" t="s">
        <v>264</v>
      </c>
      <c r="N27" s="5">
        <v>733</v>
      </c>
      <c r="O27" s="5">
        <v>4</v>
      </c>
      <c r="P27" s="5">
        <v>1185</v>
      </c>
      <c r="Q27" s="5">
        <v>7</v>
      </c>
    </row>
    <row r="28" spans="2:17" s="35" customFormat="1" x14ac:dyDescent="0.25">
      <c r="B28" s="33">
        <v>3</v>
      </c>
      <c r="C28" s="34" t="s">
        <v>59</v>
      </c>
      <c r="D28" s="34">
        <v>2010</v>
      </c>
      <c r="E28" s="34"/>
      <c r="F28" s="34"/>
      <c r="G28" s="34">
        <v>23</v>
      </c>
      <c r="H28" s="34"/>
      <c r="I28" s="34"/>
      <c r="J28" s="34">
        <v>23</v>
      </c>
      <c r="K28" s="34">
        <v>0</v>
      </c>
      <c r="L28" s="34">
        <v>23</v>
      </c>
      <c r="M28" s="34"/>
      <c r="N28" s="34"/>
      <c r="O28" s="34">
        <v>23</v>
      </c>
      <c r="P28" s="34">
        <v>0</v>
      </c>
      <c r="Q28" s="34">
        <v>23</v>
      </c>
    </row>
    <row r="29" spans="2:17" s="35" customFormat="1" x14ac:dyDescent="0.25">
      <c r="B29" s="33">
        <v>4</v>
      </c>
      <c r="C29" s="11" t="s">
        <v>110</v>
      </c>
      <c r="D29" s="11">
        <v>2010</v>
      </c>
      <c r="E29" s="42" t="s">
        <v>111</v>
      </c>
      <c r="F29" s="11">
        <v>201</v>
      </c>
      <c r="G29" s="11">
        <v>16</v>
      </c>
      <c r="H29" s="42"/>
      <c r="I29" s="11"/>
      <c r="J29" s="11">
        <v>16</v>
      </c>
      <c r="K29" s="11">
        <v>201</v>
      </c>
      <c r="L29" s="11">
        <v>16</v>
      </c>
      <c r="M29" s="42"/>
      <c r="N29" s="11"/>
      <c r="O29" s="11">
        <v>25</v>
      </c>
      <c r="P29" s="11">
        <v>201</v>
      </c>
      <c r="Q29" s="11">
        <v>22</v>
      </c>
    </row>
    <row r="30" spans="2:17" s="4" customFormat="1" x14ac:dyDescent="0.25">
      <c r="B30" s="6"/>
      <c r="C30" s="19" t="s">
        <v>86</v>
      </c>
      <c r="D30" s="19"/>
      <c r="E30" s="18"/>
      <c r="F30" s="19">
        <v>1049</v>
      </c>
      <c r="G30" s="19">
        <v>4</v>
      </c>
      <c r="H30" s="18"/>
      <c r="I30" s="19">
        <v>0</v>
      </c>
      <c r="J30" s="19">
        <v>4</v>
      </c>
      <c r="K30" s="19">
        <v>1049</v>
      </c>
      <c r="L30" s="19">
        <v>4</v>
      </c>
      <c r="M30" s="18"/>
      <c r="N30" s="19">
        <v>1490</v>
      </c>
      <c r="O30" s="19">
        <v>6</v>
      </c>
      <c r="P30" s="19">
        <v>2539</v>
      </c>
      <c r="Q30" s="19">
        <v>4</v>
      </c>
    </row>
    <row r="31" spans="2:17" s="4" customFormat="1" x14ac:dyDescent="0.25">
      <c r="B31" s="6"/>
      <c r="C31" s="19"/>
      <c r="D31" s="19"/>
      <c r="E31" s="18"/>
      <c r="F31" s="19"/>
      <c r="G31" s="19"/>
      <c r="H31" s="18"/>
      <c r="I31" s="19"/>
      <c r="J31" s="19"/>
      <c r="K31" s="19"/>
      <c r="L31" s="19"/>
      <c r="M31" s="18"/>
      <c r="N31" s="19"/>
      <c r="O31" s="19"/>
      <c r="P31" s="19"/>
      <c r="Q31" s="19"/>
    </row>
    <row r="32" spans="2:17" x14ac:dyDescent="0.25">
      <c r="B32" s="5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</row>
    <row r="33" spans="2:17" x14ac:dyDescent="0.25">
      <c r="B33" s="11">
        <v>1</v>
      </c>
      <c r="C33" s="11" t="s">
        <v>112</v>
      </c>
      <c r="D33" s="11">
        <v>2009</v>
      </c>
      <c r="E33" s="11" t="s">
        <v>113</v>
      </c>
      <c r="F33" s="11">
        <v>0</v>
      </c>
      <c r="G33" s="11">
        <v>17</v>
      </c>
      <c r="H33" s="5"/>
      <c r="I33" s="5"/>
      <c r="J33" s="5">
        <v>17</v>
      </c>
      <c r="K33" s="5">
        <v>0</v>
      </c>
      <c r="L33" s="5">
        <v>17</v>
      </c>
      <c r="M33" s="5" t="s">
        <v>265</v>
      </c>
      <c r="N33" s="5">
        <v>489</v>
      </c>
      <c r="O33" s="5">
        <v>18</v>
      </c>
      <c r="P33" s="5">
        <v>489</v>
      </c>
      <c r="Q33" s="5">
        <v>20</v>
      </c>
    </row>
    <row r="34" spans="2:17" x14ac:dyDescent="0.25">
      <c r="B34" s="11">
        <v>2</v>
      </c>
      <c r="C34" s="11" t="s">
        <v>114</v>
      </c>
      <c r="D34" s="11">
        <v>2008</v>
      </c>
      <c r="E34" s="11" t="s">
        <v>70</v>
      </c>
      <c r="F34" s="11">
        <v>0</v>
      </c>
      <c r="G34" s="11">
        <v>18</v>
      </c>
      <c r="H34" s="5"/>
      <c r="I34" s="5"/>
      <c r="J34" s="5">
        <v>18</v>
      </c>
      <c r="K34" s="5">
        <v>0</v>
      </c>
      <c r="L34" s="5">
        <v>18</v>
      </c>
      <c r="M34" s="5" t="s">
        <v>266</v>
      </c>
      <c r="N34" s="5">
        <v>594</v>
      </c>
      <c r="O34" s="5">
        <v>15</v>
      </c>
      <c r="P34" s="5">
        <v>594</v>
      </c>
      <c r="Q34" s="5">
        <v>17</v>
      </c>
    </row>
    <row r="35" spans="2:17" x14ac:dyDescent="0.25">
      <c r="B35" s="11">
        <v>3</v>
      </c>
      <c r="C35" s="11" t="s">
        <v>115</v>
      </c>
      <c r="D35" s="11">
        <v>2009</v>
      </c>
      <c r="E35" s="11" t="s">
        <v>116</v>
      </c>
      <c r="F35" s="11">
        <v>0</v>
      </c>
      <c r="G35" s="11">
        <v>19</v>
      </c>
      <c r="H35" s="5"/>
      <c r="I35" s="5"/>
      <c r="J35" s="5">
        <v>19</v>
      </c>
      <c r="K35" s="5">
        <v>0</v>
      </c>
      <c r="L35" s="5">
        <v>19</v>
      </c>
      <c r="M35" s="5" t="s">
        <v>267</v>
      </c>
      <c r="N35" s="5">
        <v>0</v>
      </c>
      <c r="O35" s="5">
        <v>22</v>
      </c>
      <c r="P35" s="5">
        <v>0</v>
      </c>
      <c r="Q35" s="5">
        <v>25</v>
      </c>
    </row>
    <row r="36" spans="2:17" x14ac:dyDescent="0.25">
      <c r="B36" s="11">
        <v>4</v>
      </c>
      <c r="C36" s="11" t="s">
        <v>117</v>
      </c>
      <c r="D36" s="11">
        <v>2009</v>
      </c>
      <c r="E36" s="11" t="s">
        <v>118</v>
      </c>
      <c r="F36" s="11">
        <v>0</v>
      </c>
      <c r="G36" s="11">
        <v>20</v>
      </c>
      <c r="H36" s="5"/>
      <c r="I36" s="5"/>
      <c r="J36" s="5">
        <v>20</v>
      </c>
      <c r="K36" s="5">
        <v>0</v>
      </c>
      <c r="L36" s="5">
        <v>20</v>
      </c>
      <c r="M36" s="5" t="s">
        <v>268</v>
      </c>
      <c r="N36" s="5">
        <v>603</v>
      </c>
      <c r="O36" s="5">
        <v>14</v>
      </c>
      <c r="P36" s="5">
        <v>603</v>
      </c>
      <c r="Q36" s="5">
        <v>16</v>
      </c>
    </row>
    <row r="37" spans="2:17" s="4" customFormat="1" x14ac:dyDescent="0.25">
      <c r="B37" s="19"/>
      <c r="C37" s="19" t="s">
        <v>119</v>
      </c>
      <c r="D37" s="19"/>
      <c r="E37" s="19"/>
      <c r="F37" s="19">
        <v>0</v>
      </c>
      <c r="G37" s="19">
        <v>6</v>
      </c>
      <c r="H37" s="6"/>
      <c r="I37" s="6">
        <v>0</v>
      </c>
      <c r="J37" s="6">
        <v>6</v>
      </c>
      <c r="K37" s="6">
        <v>0</v>
      </c>
      <c r="L37" s="6">
        <v>6</v>
      </c>
      <c r="M37" s="6"/>
      <c r="N37" s="6">
        <v>1686</v>
      </c>
      <c r="O37" s="6">
        <v>4</v>
      </c>
      <c r="P37" s="6">
        <v>1686</v>
      </c>
      <c r="Q37" s="6">
        <v>6</v>
      </c>
    </row>
    <row r="38" spans="2:17" x14ac:dyDescent="0.25">
      <c r="B38" s="11"/>
      <c r="C38" s="11"/>
      <c r="D38" s="11"/>
      <c r="E38" s="11"/>
      <c r="F38" s="11"/>
      <c r="G38" s="11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2:17" x14ac:dyDescent="0.25">
      <c r="B39" s="11">
        <v>1</v>
      </c>
      <c r="C39" s="11" t="s">
        <v>120</v>
      </c>
      <c r="D39" s="11">
        <v>2008</v>
      </c>
      <c r="E39" s="11" t="s">
        <v>121</v>
      </c>
      <c r="F39" s="11">
        <v>379</v>
      </c>
      <c r="G39" s="11">
        <v>12</v>
      </c>
      <c r="H39" s="5"/>
      <c r="I39" s="5"/>
      <c r="J39" s="5">
        <v>12</v>
      </c>
      <c r="K39" s="5">
        <v>379</v>
      </c>
      <c r="L39" s="5">
        <v>12</v>
      </c>
      <c r="M39" s="5" t="s">
        <v>269</v>
      </c>
      <c r="N39" s="5">
        <v>760</v>
      </c>
      <c r="O39" s="5">
        <v>2</v>
      </c>
      <c r="P39" s="5">
        <v>1139</v>
      </c>
      <c r="Q39" s="5">
        <v>9</v>
      </c>
    </row>
    <row r="40" spans="2:17" x14ac:dyDescent="0.25">
      <c r="B40" s="11">
        <v>2</v>
      </c>
      <c r="C40" s="11" t="s">
        <v>122</v>
      </c>
      <c r="D40" s="11">
        <v>2009</v>
      </c>
      <c r="E40" s="11"/>
      <c r="F40" s="11"/>
      <c r="G40" s="11">
        <v>22</v>
      </c>
      <c r="H40" s="5"/>
      <c r="I40" s="5"/>
      <c r="J40" s="5">
        <v>22</v>
      </c>
      <c r="K40" s="5">
        <v>0</v>
      </c>
      <c r="L40" s="5">
        <v>22</v>
      </c>
      <c r="M40" s="5" t="s">
        <v>137</v>
      </c>
      <c r="N40" s="5">
        <v>477</v>
      </c>
      <c r="O40" s="5">
        <v>19</v>
      </c>
      <c r="P40" s="5">
        <v>477</v>
      </c>
      <c r="Q40" s="5">
        <v>21</v>
      </c>
    </row>
    <row r="41" spans="2:17" x14ac:dyDescent="0.25">
      <c r="B41" s="11">
        <v>3</v>
      </c>
      <c r="C41" s="11" t="s">
        <v>123</v>
      </c>
      <c r="D41" s="11">
        <v>2009</v>
      </c>
      <c r="E41" s="11" t="s">
        <v>124</v>
      </c>
      <c r="F41" s="11">
        <v>263</v>
      </c>
      <c r="G41" s="11">
        <v>15</v>
      </c>
      <c r="H41" s="5"/>
      <c r="I41" s="5"/>
      <c r="J41" s="5">
        <v>15</v>
      </c>
      <c r="K41" s="5">
        <v>263</v>
      </c>
      <c r="L41" s="5">
        <v>15</v>
      </c>
      <c r="M41" s="5" t="s">
        <v>270</v>
      </c>
      <c r="N41" s="5">
        <v>375</v>
      </c>
      <c r="O41" s="5">
        <v>20</v>
      </c>
      <c r="P41" s="5">
        <v>638</v>
      </c>
      <c r="Q41" s="5">
        <v>15</v>
      </c>
    </row>
    <row r="42" spans="2:17" x14ac:dyDescent="0.25">
      <c r="B42" s="11">
        <v>4</v>
      </c>
      <c r="C42" s="11" t="s">
        <v>125</v>
      </c>
      <c r="D42" s="11">
        <v>2009</v>
      </c>
      <c r="E42" s="11"/>
      <c r="F42" s="11"/>
      <c r="G42" s="11">
        <v>24</v>
      </c>
      <c r="H42" s="5"/>
      <c r="I42" s="5"/>
      <c r="J42" s="5">
        <v>24</v>
      </c>
      <c r="K42" s="5">
        <v>0</v>
      </c>
      <c r="L42" s="5">
        <v>24</v>
      </c>
      <c r="M42" s="5"/>
      <c r="N42" s="5"/>
      <c r="O42" s="5">
        <v>24</v>
      </c>
      <c r="P42" s="5">
        <v>0</v>
      </c>
      <c r="Q42" s="5">
        <v>24</v>
      </c>
    </row>
    <row r="43" spans="2:17" s="4" customFormat="1" x14ac:dyDescent="0.25">
      <c r="B43" s="19"/>
      <c r="C43" s="19" t="s">
        <v>126</v>
      </c>
      <c r="D43" s="19"/>
      <c r="E43" s="19"/>
      <c r="F43" s="19">
        <v>642</v>
      </c>
      <c r="G43" s="19">
        <v>5</v>
      </c>
      <c r="H43" s="6"/>
      <c r="I43" s="6">
        <v>0</v>
      </c>
      <c r="J43" s="6">
        <v>5</v>
      </c>
      <c r="K43" s="6">
        <v>642</v>
      </c>
      <c r="L43" s="6">
        <v>5</v>
      </c>
      <c r="M43" s="6"/>
      <c r="N43" s="6">
        <v>1612</v>
      </c>
      <c r="O43" s="6">
        <v>5</v>
      </c>
      <c r="P43" s="6">
        <v>2254</v>
      </c>
      <c r="Q43" s="6">
        <v>5</v>
      </c>
    </row>
    <row r="44" spans="2:17" x14ac:dyDescent="0.25">
      <c r="B44" s="11"/>
      <c r="C44" s="11"/>
      <c r="D44" s="11"/>
      <c r="E44" s="11"/>
      <c r="F44" s="11"/>
      <c r="G44" s="11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2:17" x14ac:dyDescent="0.25">
      <c r="B45" s="11">
        <v>1</v>
      </c>
      <c r="C45" s="11" t="s">
        <v>127</v>
      </c>
      <c r="D45" s="11">
        <v>2010</v>
      </c>
      <c r="E45" s="11" t="s">
        <v>128</v>
      </c>
      <c r="F45" s="11">
        <v>0</v>
      </c>
      <c r="G45" s="11">
        <v>25</v>
      </c>
      <c r="H45" s="5"/>
      <c r="I45" s="5"/>
      <c r="J45" s="5">
        <v>25</v>
      </c>
      <c r="K45" s="5">
        <v>0</v>
      </c>
      <c r="L45" s="5">
        <v>25</v>
      </c>
      <c r="M45" s="5" t="s">
        <v>271</v>
      </c>
      <c r="N45" s="5">
        <v>555</v>
      </c>
      <c r="O45" s="5">
        <v>17</v>
      </c>
      <c r="P45" s="5">
        <v>555</v>
      </c>
      <c r="Q45" s="5">
        <v>19</v>
      </c>
    </row>
    <row r="46" spans="2:17" s="4" customFormat="1" x14ac:dyDescent="0.25">
      <c r="B46" s="19"/>
      <c r="C46" s="19" t="s">
        <v>129</v>
      </c>
      <c r="D46" s="19"/>
      <c r="E46" s="19"/>
      <c r="F46" s="19">
        <v>0</v>
      </c>
      <c r="G46" s="19">
        <v>7</v>
      </c>
      <c r="H46" s="6"/>
      <c r="I46" s="6">
        <v>0</v>
      </c>
      <c r="J46" s="6">
        <v>7</v>
      </c>
      <c r="K46" s="6">
        <v>0</v>
      </c>
      <c r="L46" s="6">
        <v>7</v>
      </c>
      <c r="M46" s="6"/>
      <c r="N46" s="6">
        <v>555</v>
      </c>
      <c r="O46" s="6">
        <v>7</v>
      </c>
      <c r="P46" s="6">
        <v>555</v>
      </c>
      <c r="Q46" s="6">
        <v>7</v>
      </c>
    </row>
    <row r="48" spans="2:17" ht="15.75" x14ac:dyDescent="0.25">
      <c r="C48" s="92" t="s">
        <v>275</v>
      </c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</row>
    <row r="49" spans="3:17" x14ac:dyDescent="0.25">
      <c r="C49" s="3"/>
      <c r="D49" s="3"/>
      <c r="E49" s="10"/>
      <c r="F49" s="3"/>
      <c r="G49" s="10"/>
      <c r="H49" s="10"/>
      <c r="I49" s="3"/>
      <c r="J49" s="10"/>
      <c r="K49" s="3"/>
      <c r="L49" s="3"/>
      <c r="M49" s="10"/>
      <c r="N49" s="3"/>
      <c r="O49" s="10"/>
      <c r="P49" s="3"/>
      <c r="Q49" s="3"/>
    </row>
    <row r="50" spans="3:17" x14ac:dyDescent="0.25">
      <c r="C50" s="3"/>
      <c r="D50" s="3"/>
      <c r="E50" s="10"/>
      <c r="F50" s="3"/>
      <c r="G50" s="10"/>
      <c r="H50" s="10"/>
      <c r="I50" s="3"/>
      <c r="J50" s="10"/>
      <c r="K50" s="3"/>
      <c r="L50" s="3"/>
      <c r="M50" s="10"/>
      <c r="N50" s="3"/>
      <c r="O50" s="10"/>
      <c r="P50" s="3"/>
      <c r="Q50" s="3"/>
    </row>
    <row r="51" spans="3:17" ht="15.75" x14ac:dyDescent="0.25">
      <c r="C51" s="92" t="s">
        <v>276</v>
      </c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</row>
  </sheetData>
  <mergeCells count="13">
    <mergeCell ref="C48:Q48"/>
    <mergeCell ref="C51:Q51"/>
    <mergeCell ref="M6:O6"/>
    <mergeCell ref="A1:P1"/>
    <mergeCell ref="A2:P2"/>
    <mergeCell ref="B3:D3"/>
    <mergeCell ref="M3:P3"/>
    <mergeCell ref="B5:Q5"/>
    <mergeCell ref="B6:B7"/>
    <mergeCell ref="C6:C7"/>
    <mergeCell ref="D6:D7"/>
    <mergeCell ref="E6:G6"/>
    <mergeCell ref="H6:J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3"/>
  <sheetViews>
    <sheetView topLeftCell="B1" workbookViewId="0">
      <selection activeCell="B1" sqref="B1:AA5"/>
    </sheetView>
  </sheetViews>
  <sheetFormatPr defaultRowHeight="15" x14ac:dyDescent="0.25"/>
  <cols>
    <col min="1" max="1" width="0" hidden="1" customWidth="1"/>
    <col min="2" max="2" width="4.85546875" customWidth="1"/>
    <col min="3" max="3" width="18.42578125" customWidth="1"/>
    <col min="4" max="4" width="5.28515625" style="10" customWidth="1"/>
    <col min="5" max="5" width="9" style="10" customWidth="1"/>
    <col min="6" max="6" width="5.28515625" style="10" customWidth="1"/>
    <col min="7" max="7" width="5.7109375" customWidth="1"/>
    <col min="8" max="8" width="9" style="10" customWidth="1"/>
    <col min="9" max="9" width="5.28515625" style="10" customWidth="1"/>
    <col min="10" max="10" width="5.85546875" customWidth="1"/>
    <col min="11" max="11" width="6.85546875" style="10" hidden="1" customWidth="1"/>
    <col min="12" max="12" width="9.7109375" hidden="1" customWidth="1"/>
    <col min="13" max="13" width="9.42578125" style="10" customWidth="1"/>
    <col min="14" max="14" width="5.140625" style="10" customWidth="1"/>
    <col min="15" max="15" width="5.7109375" customWidth="1"/>
    <col min="16" max="16" width="9.42578125" style="10" hidden="1" customWidth="1"/>
    <col min="17" max="17" width="0" hidden="1" customWidth="1"/>
    <col min="18" max="18" width="8.85546875" style="10" customWidth="1"/>
    <col min="19" max="19" width="5.140625" customWidth="1"/>
    <col min="20" max="20" width="5.42578125" customWidth="1"/>
    <col min="21" max="22" width="0" hidden="1" customWidth="1"/>
    <col min="23" max="23" width="9" style="10" customWidth="1"/>
    <col min="24" max="24" width="5.140625" customWidth="1"/>
    <col min="25" max="25" width="5.7109375" customWidth="1"/>
    <col min="26" max="26" width="6.5703125" customWidth="1"/>
    <col min="27" max="27" width="6.85546875" customWidth="1"/>
  </cols>
  <sheetData>
    <row r="1" spans="2:27" x14ac:dyDescent="0.25">
      <c r="B1" s="90" t="s">
        <v>15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</row>
    <row r="2" spans="2:27" x14ac:dyDescent="0.25">
      <c r="B2" s="90" t="s">
        <v>370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</row>
    <row r="3" spans="2:27" x14ac:dyDescent="0.25">
      <c r="B3" s="10"/>
      <c r="C3" s="90" t="s">
        <v>371</v>
      </c>
      <c r="D3" s="90"/>
      <c r="E3" s="90"/>
      <c r="F3" s="90"/>
      <c r="G3" s="10"/>
      <c r="J3" s="10"/>
      <c r="L3" s="10"/>
      <c r="X3" s="90" t="s">
        <v>17</v>
      </c>
      <c r="Y3" s="90"/>
      <c r="Z3" s="90"/>
      <c r="AA3" s="90"/>
    </row>
    <row r="4" spans="2:27" s="3" customFormat="1" x14ac:dyDescent="0.25">
      <c r="B4" s="10"/>
      <c r="C4" s="58"/>
      <c r="D4" s="58"/>
      <c r="E4" s="58"/>
      <c r="F4" s="58"/>
      <c r="G4" s="10"/>
      <c r="H4" s="10"/>
      <c r="I4" s="10"/>
      <c r="J4" s="10"/>
      <c r="K4" s="10"/>
      <c r="L4" s="10"/>
      <c r="M4" s="10"/>
      <c r="N4" s="10"/>
      <c r="O4" s="58"/>
      <c r="P4" s="58"/>
      <c r="Q4" s="58"/>
      <c r="R4" s="58"/>
      <c r="W4" s="10"/>
    </row>
    <row r="5" spans="2:27" s="3" customFormat="1" ht="15.75" x14ac:dyDescent="0.25">
      <c r="B5" s="92" t="s">
        <v>377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</row>
    <row r="6" spans="2:27" x14ac:dyDescent="0.25">
      <c r="B6" s="10"/>
      <c r="C6" s="27"/>
      <c r="D6" s="56"/>
      <c r="E6" s="58"/>
      <c r="F6" s="57"/>
      <c r="G6" s="10"/>
      <c r="J6" s="10"/>
      <c r="L6" s="10"/>
      <c r="O6" s="27"/>
      <c r="P6" s="57"/>
      <c r="Q6" s="27"/>
      <c r="R6" s="58"/>
    </row>
    <row r="7" spans="2:27" x14ac:dyDescent="0.25">
      <c r="B7" s="88" t="s">
        <v>3</v>
      </c>
      <c r="C7" s="88" t="s">
        <v>4</v>
      </c>
      <c r="D7" s="88" t="s">
        <v>14</v>
      </c>
      <c r="E7" s="87" t="s">
        <v>2</v>
      </c>
      <c r="F7" s="87"/>
      <c r="G7" s="87"/>
      <c r="H7" s="87" t="s">
        <v>337</v>
      </c>
      <c r="I7" s="87"/>
      <c r="J7" s="87"/>
      <c r="K7" s="61"/>
      <c r="L7" s="61"/>
      <c r="M7" s="87" t="s">
        <v>1</v>
      </c>
      <c r="N7" s="87"/>
      <c r="O7" s="87"/>
      <c r="P7" s="61"/>
      <c r="Q7" s="61"/>
      <c r="R7" s="87" t="s">
        <v>338</v>
      </c>
      <c r="S7" s="87"/>
      <c r="T7" s="87"/>
      <c r="U7" s="61"/>
      <c r="V7" s="61"/>
      <c r="W7" s="87" t="s">
        <v>0</v>
      </c>
      <c r="X7" s="87"/>
      <c r="Y7" s="87"/>
      <c r="Z7" s="88" t="s">
        <v>372</v>
      </c>
      <c r="AA7" s="88" t="s">
        <v>373</v>
      </c>
    </row>
    <row r="8" spans="2:27" ht="15" customHeight="1" x14ac:dyDescent="0.25">
      <c r="B8" s="88"/>
      <c r="C8" s="88"/>
      <c r="D8" s="88"/>
      <c r="E8" s="63" t="s">
        <v>9</v>
      </c>
      <c r="F8" s="61" t="s">
        <v>5</v>
      </c>
      <c r="G8" s="61" t="s">
        <v>6</v>
      </c>
      <c r="H8" s="63" t="s">
        <v>9</v>
      </c>
      <c r="I8" s="61" t="s">
        <v>5</v>
      </c>
      <c r="J8" s="61" t="s">
        <v>6</v>
      </c>
      <c r="K8" s="61" t="s">
        <v>7</v>
      </c>
      <c r="L8" s="61" t="s">
        <v>8</v>
      </c>
      <c r="M8" s="63" t="s">
        <v>9</v>
      </c>
      <c r="N8" s="61" t="s">
        <v>5</v>
      </c>
      <c r="O8" s="61" t="s">
        <v>6</v>
      </c>
      <c r="P8" s="61" t="s">
        <v>339</v>
      </c>
      <c r="Q8" s="61" t="s">
        <v>340</v>
      </c>
      <c r="R8" s="63" t="s">
        <v>9</v>
      </c>
      <c r="S8" s="61" t="s">
        <v>5</v>
      </c>
      <c r="T8" s="61" t="s">
        <v>6</v>
      </c>
      <c r="U8" s="61" t="s">
        <v>341</v>
      </c>
      <c r="V8" s="61" t="s">
        <v>342</v>
      </c>
      <c r="W8" s="63" t="s">
        <v>9</v>
      </c>
      <c r="X8" s="61" t="s">
        <v>5</v>
      </c>
      <c r="Y8" s="61" t="s">
        <v>6</v>
      </c>
      <c r="Z8" s="88"/>
      <c r="AA8" s="88"/>
    </row>
    <row r="9" spans="2:27" x14ac:dyDescent="0.25">
      <c r="B9" s="59">
        <v>1</v>
      </c>
      <c r="C9" s="59" t="s">
        <v>23</v>
      </c>
      <c r="D9" s="59">
        <v>2002</v>
      </c>
      <c r="E9" s="60" t="s">
        <v>378</v>
      </c>
      <c r="F9" s="59">
        <v>727</v>
      </c>
      <c r="G9" s="59">
        <v>6</v>
      </c>
      <c r="H9" s="60" t="s">
        <v>379</v>
      </c>
      <c r="I9" s="59">
        <v>300</v>
      </c>
      <c r="J9" s="59">
        <v>19</v>
      </c>
      <c r="K9" s="59">
        <v>1027</v>
      </c>
      <c r="L9" s="59">
        <v>16</v>
      </c>
      <c r="M9" s="60">
        <v>72</v>
      </c>
      <c r="N9" s="59">
        <v>664</v>
      </c>
      <c r="O9" s="59">
        <v>10</v>
      </c>
      <c r="P9" s="59">
        <v>1691</v>
      </c>
      <c r="Q9" s="59">
        <v>12</v>
      </c>
      <c r="R9" s="60" t="s">
        <v>433</v>
      </c>
      <c r="S9" s="59">
        <v>436</v>
      </c>
      <c r="T9" s="59">
        <v>17</v>
      </c>
      <c r="U9" s="59">
        <v>2127</v>
      </c>
      <c r="V9" s="59">
        <v>12</v>
      </c>
      <c r="W9" s="60" t="s">
        <v>380</v>
      </c>
      <c r="X9" s="59">
        <v>1032</v>
      </c>
      <c r="Y9" s="59">
        <v>2</v>
      </c>
      <c r="Z9" s="59">
        <v>3159</v>
      </c>
      <c r="AA9" s="59">
        <v>8</v>
      </c>
    </row>
    <row r="10" spans="2:27" x14ac:dyDescent="0.25">
      <c r="B10" s="59">
        <v>2</v>
      </c>
      <c r="C10" s="59" t="s">
        <v>381</v>
      </c>
      <c r="D10" s="59">
        <v>2003</v>
      </c>
      <c r="E10" s="60" t="s">
        <v>382</v>
      </c>
      <c r="F10" s="59">
        <v>747</v>
      </c>
      <c r="G10" s="59">
        <v>5</v>
      </c>
      <c r="H10" s="60" t="s">
        <v>379</v>
      </c>
      <c r="I10" s="59">
        <v>300</v>
      </c>
      <c r="J10" s="59">
        <v>17</v>
      </c>
      <c r="K10" s="59">
        <v>1047</v>
      </c>
      <c r="L10" s="59">
        <v>14</v>
      </c>
      <c r="M10" s="60">
        <v>52</v>
      </c>
      <c r="N10" s="59">
        <v>184</v>
      </c>
      <c r="O10" s="59">
        <v>27</v>
      </c>
      <c r="P10" s="59">
        <v>1231</v>
      </c>
      <c r="Q10" s="59">
        <v>22</v>
      </c>
      <c r="R10" s="60" t="s">
        <v>433</v>
      </c>
      <c r="S10" s="59">
        <v>436</v>
      </c>
      <c r="T10" s="59">
        <v>20</v>
      </c>
      <c r="U10" s="59">
        <v>1667</v>
      </c>
      <c r="V10" s="59">
        <v>20</v>
      </c>
      <c r="W10" s="60" t="s">
        <v>383</v>
      </c>
      <c r="X10" s="59">
        <v>939</v>
      </c>
      <c r="Y10" s="59">
        <v>5</v>
      </c>
      <c r="Z10" s="59">
        <v>2606</v>
      </c>
      <c r="AA10" s="59">
        <v>18</v>
      </c>
    </row>
    <row r="11" spans="2:27" x14ac:dyDescent="0.25">
      <c r="B11" s="59">
        <v>3</v>
      </c>
      <c r="C11" s="59" t="s">
        <v>39</v>
      </c>
      <c r="D11" s="59">
        <v>2004</v>
      </c>
      <c r="E11" s="60" t="s">
        <v>384</v>
      </c>
      <c r="F11" s="59">
        <v>770</v>
      </c>
      <c r="G11" s="59">
        <v>4</v>
      </c>
      <c r="H11" s="60" t="s">
        <v>379</v>
      </c>
      <c r="I11" s="59">
        <v>300</v>
      </c>
      <c r="J11" s="59">
        <v>16</v>
      </c>
      <c r="K11" s="59">
        <v>1070</v>
      </c>
      <c r="L11" s="59">
        <v>13</v>
      </c>
      <c r="M11" s="60">
        <v>63</v>
      </c>
      <c r="N11" s="59">
        <v>448</v>
      </c>
      <c r="O11" s="59">
        <v>17</v>
      </c>
      <c r="P11" s="59">
        <v>1518</v>
      </c>
      <c r="Q11" s="59">
        <v>15</v>
      </c>
      <c r="R11" s="60" t="s">
        <v>433</v>
      </c>
      <c r="S11" s="59">
        <v>436</v>
      </c>
      <c r="T11" s="59">
        <v>15</v>
      </c>
      <c r="U11" s="59">
        <v>1954</v>
      </c>
      <c r="V11" s="59">
        <v>17</v>
      </c>
      <c r="W11" s="60" t="s">
        <v>376</v>
      </c>
      <c r="X11" s="59">
        <v>0</v>
      </c>
      <c r="Y11" s="59">
        <v>30</v>
      </c>
      <c r="Z11" s="59">
        <v>1954</v>
      </c>
      <c r="AA11" s="59">
        <v>23</v>
      </c>
    </row>
    <row r="12" spans="2:27" x14ac:dyDescent="0.25">
      <c r="B12" s="59">
        <v>4</v>
      </c>
      <c r="C12" s="59" t="s">
        <v>42</v>
      </c>
      <c r="D12" s="59">
        <v>2004</v>
      </c>
      <c r="E12" s="60" t="s">
        <v>385</v>
      </c>
      <c r="F12" s="59">
        <v>595</v>
      </c>
      <c r="G12" s="59">
        <v>14</v>
      </c>
      <c r="H12" s="60" t="s">
        <v>379</v>
      </c>
      <c r="I12" s="59">
        <v>300</v>
      </c>
      <c r="J12" s="59">
        <v>21</v>
      </c>
      <c r="K12" s="59">
        <v>895</v>
      </c>
      <c r="L12" s="59">
        <v>20</v>
      </c>
      <c r="M12" s="60">
        <v>80</v>
      </c>
      <c r="N12" s="59">
        <v>856</v>
      </c>
      <c r="O12" s="59">
        <v>4</v>
      </c>
      <c r="P12" s="59">
        <v>1751</v>
      </c>
      <c r="Q12" s="59">
        <v>11</v>
      </c>
      <c r="R12" s="60" t="s">
        <v>433</v>
      </c>
      <c r="S12" s="59">
        <v>436</v>
      </c>
      <c r="T12" s="59">
        <v>16</v>
      </c>
      <c r="U12" s="59">
        <v>2187</v>
      </c>
      <c r="V12" s="59">
        <v>11</v>
      </c>
      <c r="W12" s="60" t="s">
        <v>278</v>
      </c>
      <c r="X12" s="59">
        <v>742</v>
      </c>
      <c r="Y12" s="59">
        <v>14</v>
      </c>
      <c r="Z12" s="59">
        <v>2929</v>
      </c>
      <c r="AA12" s="59">
        <v>12</v>
      </c>
    </row>
    <row r="13" spans="2:27" s="4" customFormat="1" x14ac:dyDescent="0.25">
      <c r="B13" s="59">
        <v>5</v>
      </c>
      <c r="C13" s="59" t="s">
        <v>386</v>
      </c>
      <c r="D13" s="59">
        <v>2005</v>
      </c>
      <c r="E13" s="60" t="s">
        <v>168</v>
      </c>
      <c r="F13" s="59">
        <v>712</v>
      </c>
      <c r="G13" s="59">
        <v>7</v>
      </c>
      <c r="H13" s="60" t="s">
        <v>379</v>
      </c>
      <c r="I13" s="59">
        <v>300</v>
      </c>
      <c r="J13" s="59">
        <v>20</v>
      </c>
      <c r="K13" s="59">
        <v>1012</v>
      </c>
      <c r="L13" s="59">
        <v>17</v>
      </c>
      <c r="M13" s="60">
        <v>69</v>
      </c>
      <c r="N13" s="59">
        <v>592</v>
      </c>
      <c r="O13" s="59">
        <v>15</v>
      </c>
      <c r="P13" s="59">
        <v>1604</v>
      </c>
      <c r="Q13" s="59">
        <v>13</v>
      </c>
      <c r="R13" s="60" t="s">
        <v>433</v>
      </c>
      <c r="S13" s="59">
        <v>436</v>
      </c>
      <c r="T13" s="59">
        <v>18</v>
      </c>
      <c r="U13" s="59">
        <v>2040</v>
      </c>
      <c r="V13" s="59">
        <v>13</v>
      </c>
      <c r="W13" s="60" t="s">
        <v>84</v>
      </c>
      <c r="X13" s="59">
        <v>790</v>
      </c>
      <c r="Y13" s="59">
        <v>12</v>
      </c>
      <c r="Z13" s="59">
        <v>2830</v>
      </c>
      <c r="AA13" s="59">
        <v>14</v>
      </c>
    </row>
    <row r="14" spans="2:27" x14ac:dyDescent="0.25">
      <c r="B14" s="59">
        <v>6</v>
      </c>
      <c r="C14" s="59" t="s">
        <v>170</v>
      </c>
      <c r="D14" s="59">
        <v>2005</v>
      </c>
      <c r="E14" s="60" t="s">
        <v>387</v>
      </c>
      <c r="F14" s="59">
        <v>633</v>
      </c>
      <c r="G14" s="59">
        <v>13</v>
      </c>
      <c r="H14" s="60" t="s">
        <v>379</v>
      </c>
      <c r="I14" s="59">
        <v>300</v>
      </c>
      <c r="J14" s="59">
        <v>18</v>
      </c>
      <c r="K14" s="59">
        <v>933</v>
      </c>
      <c r="L14" s="59">
        <v>19</v>
      </c>
      <c r="M14" s="60">
        <v>62</v>
      </c>
      <c r="N14" s="59">
        <v>424</v>
      </c>
      <c r="O14" s="59">
        <v>18</v>
      </c>
      <c r="P14" s="59">
        <v>1357</v>
      </c>
      <c r="Q14" s="59">
        <v>21</v>
      </c>
      <c r="R14" s="60" t="s">
        <v>433</v>
      </c>
      <c r="S14" s="59">
        <v>436</v>
      </c>
      <c r="T14" s="59">
        <v>19</v>
      </c>
      <c r="U14" s="59">
        <v>1793</v>
      </c>
      <c r="V14" s="59">
        <v>19</v>
      </c>
      <c r="W14" s="60" t="s">
        <v>388</v>
      </c>
      <c r="X14" s="59">
        <v>625</v>
      </c>
      <c r="Y14" s="59">
        <v>21</v>
      </c>
      <c r="Z14" s="59">
        <v>2418</v>
      </c>
      <c r="AA14" s="59">
        <v>19</v>
      </c>
    </row>
    <row r="15" spans="2:27" x14ac:dyDescent="0.25">
      <c r="B15" s="59">
        <v>7</v>
      </c>
      <c r="C15" s="59" t="s">
        <v>32</v>
      </c>
      <c r="D15" s="59">
        <v>2005</v>
      </c>
      <c r="E15" s="60" t="s">
        <v>389</v>
      </c>
      <c r="F15" s="59">
        <v>679</v>
      </c>
      <c r="G15" s="59">
        <v>9</v>
      </c>
      <c r="H15" s="60" t="s">
        <v>379</v>
      </c>
      <c r="I15" s="59">
        <v>300</v>
      </c>
      <c r="J15" s="59">
        <v>15</v>
      </c>
      <c r="K15" s="59">
        <v>979</v>
      </c>
      <c r="L15" s="59">
        <v>18</v>
      </c>
      <c r="M15" s="60">
        <v>52</v>
      </c>
      <c r="N15" s="59">
        <v>184</v>
      </c>
      <c r="O15" s="59">
        <v>28</v>
      </c>
      <c r="P15" s="59">
        <v>1163</v>
      </c>
      <c r="Q15" s="59">
        <v>23</v>
      </c>
      <c r="R15" s="60" t="s">
        <v>433</v>
      </c>
      <c r="S15" s="59">
        <v>436</v>
      </c>
      <c r="T15" s="59">
        <v>21</v>
      </c>
      <c r="U15" s="59">
        <v>1599</v>
      </c>
      <c r="V15" s="59">
        <v>21</v>
      </c>
      <c r="W15" s="60" t="s">
        <v>390</v>
      </c>
      <c r="X15" s="59">
        <v>666</v>
      </c>
      <c r="Y15" s="59">
        <v>18</v>
      </c>
      <c r="Z15" s="59">
        <v>2265</v>
      </c>
      <c r="AA15" s="59">
        <v>20</v>
      </c>
    </row>
    <row r="16" spans="2:27" s="4" customFormat="1" x14ac:dyDescent="0.25">
      <c r="B16" s="61"/>
      <c r="C16" s="61" t="s">
        <v>351</v>
      </c>
      <c r="D16" s="61"/>
      <c r="E16" s="63"/>
      <c r="F16" s="61">
        <v>4863</v>
      </c>
      <c r="G16" s="61">
        <v>1</v>
      </c>
      <c r="H16" s="63"/>
      <c r="I16" s="61">
        <v>2100</v>
      </c>
      <c r="J16" s="61">
        <v>3</v>
      </c>
      <c r="K16" s="61">
        <v>6963</v>
      </c>
      <c r="L16" s="61">
        <v>3</v>
      </c>
      <c r="M16" s="63"/>
      <c r="N16" s="61">
        <v>3352</v>
      </c>
      <c r="O16" s="61">
        <v>4</v>
      </c>
      <c r="P16" s="61">
        <v>10315</v>
      </c>
      <c r="Q16" s="61">
        <v>3</v>
      </c>
      <c r="R16" s="63"/>
      <c r="S16" s="61">
        <v>3052</v>
      </c>
      <c r="T16" s="61">
        <v>3</v>
      </c>
      <c r="U16" s="61">
        <v>13367</v>
      </c>
      <c r="V16" s="61">
        <v>3</v>
      </c>
      <c r="W16" s="63"/>
      <c r="X16" s="61">
        <v>4794</v>
      </c>
      <c r="Y16" s="61">
        <v>3</v>
      </c>
      <c r="Z16" s="61">
        <v>18161</v>
      </c>
      <c r="AA16" s="61">
        <v>3</v>
      </c>
    </row>
    <row r="17" spans="2:27" x14ac:dyDescent="0.25">
      <c r="B17" s="59"/>
      <c r="C17" s="59"/>
      <c r="D17" s="59"/>
      <c r="E17" s="60"/>
      <c r="F17" s="59"/>
      <c r="G17" s="59"/>
      <c r="H17" s="60"/>
      <c r="I17" s="59"/>
      <c r="J17" s="59"/>
      <c r="K17" s="59"/>
      <c r="L17" s="59"/>
      <c r="M17" s="60"/>
      <c r="N17" s="59"/>
      <c r="O17" s="59"/>
      <c r="P17" s="59"/>
      <c r="Q17" s="59"/>
      <c r="R17" s="60"/>
      <c r="S17" s="59"/>
      <c r="T17" s="59"/>
      <c r="U17" s="59"/>
      <c r="V17" s="59"/>
      <c r="W17" s="60"/>
      <c r="X17" s="59"/>
      <c r="Y17" s="59"/>
      <c r="Z17" s="59"/>
      <c r="AA17" s="59"/>
    </row>
    <row r="18" spans="2:27" x14ac:dyDescent="0.25">
      <c r="B18" s="59">
        <v>1</v>
      </c>
      <c r="C18" s="59" t="s">
        <v>226</v>
      </c>
      <c r="D18" s="59">
        <v>2002</v>
      </c>
      <c r="E18" s="60" t="s">
        <v>391</v>
      </c>
      <c r="F18" s="59">
        <v>892</v>
      </c>
      <c r="G18" s="59">
        <v>1</v>
      </c>
      <c r="H18" s="60" t="s">
        <v>354</v>
      </c>
      <c r="I18" s="59">
        <v>1100</v>
      </c>
      <c r="J18" s="59">
        <v>1</v>
      </c>
      <c r="K18" s="59">
        <v>1992</v>
      </c>
      <c r="L18" s="59">
        <v>1</v>
      </c>
      <c r="M18" s="60">
        <v>73</v>
      </c>
      <c r="N18" s="59">
        <v>688</v>
      </c>
      <c r="O18" s="59">
        <v>9</v>
      </c>
      <c r="P18" s="59">
        <v>2680</v>
      </c>
      <c r="Q18" s="59">
        <v>2</v>
      </c>
      <c r="R18" s="60" t="s">
        <v>354</v>
      </c>
      <c r="S18" s="59">
        <v>550</v>
      </c>
      <c r="T18" s="59">
        <v>2</v>
      </c>
      <c r="U18" s="59">
        <v>3230</v>
      </c>
      <c r="V18" s="59">
        <v>2</v>
      </c>
      <c r="W18" s="60" t="s">
        <v>392</v>
      </c>
      <c r="X18" s="59">
        <v>1093</v>
      </c>
      <c r="Y18" s="59">
        <v>1</v>
      </c>
      <c r="Z18" s="59">
        <v>4323</v>
      </c>
      <c r="AA18" s="59">
        <v>2</v>
      </c>
    </row>
    <row r="19" spans="2:27" s="4" customFormat="1" x14ac:dyDescent="0.25">
      <c r="B19" s="59">
        <v>2</v>
      </c>
      <c r="C19" s="59" t="s">
        <v>28</v>
      </c>
      <c r="D19" s="59">
        <v>2004</v>
      </c>
      <c r="E19" s="60" t="s">
        <v>393</v>
      </c>
      <c r="F19" s="59">
        <v>859</v>
      </c>
      <c r="G19" s="59">
        <v>2</v>
      </c>
      <c r="H19" s="60" t="s">
        <v>354</v>
      </c>
      <c r="I19" s="59">
        <v>1100</v>
      </c>
      <c r="J19" s="59">
        <v>2</v>
      </c>
      <c r="K19" s="59">
        <v>1959</v>
      </c>
      <c r="L19" s="59">
        <v>2</v>
      </c>
      <c r="M19" s="60">
        <v>81</v>
      </c>
      <c r="N19" s="59">
        <v>880</v>
      </c>
      <c r="O19" s="59">
        <v>3</v>
      </c>
      <c r="P19" s="59">
        <v>2839</v>
      </c>
      <c r="Q19" s="59">
        <v>1</v>
      </c>
      <c r="R19" s="60" t="s">
        <v>354</v>
      </c>
      <c r="S19" s="59">
        <v>550</v>
      </c>
      <c r="T19" s="59">
        <v>1</v>
      </c>
      <c r="U19" s="59">
        <v>3389</v>
      </c>
      <c r="V19" s="59">
        <v>1</v>
      </c>
      <c r="W19" s="60" t="s">
        <v>121</v>
      </c>
      <c r="X19" s="59">
        <v>969</v>
      </c>
      <c r="Y19" s="59">
        <v>4</v>
      </c>
      <c r="Z19" s="59">
        <v>4358</v>
      </c>
      <c r="AA19" s="59">
        <v>1</v>
      </c>
    </row>
    <row r="20" spans="2:27" x14ac:dyDescent="0.25">
      <c r="B20" s="59">
        <v>3</v>
      </c>
      <c r="C20" s="59" t="s">
        <v>37</v>
      </c>
      <c r="D20" s="59">
        <v>2004</v>
      </c>
      <c r="E20" s="60" t="s">
        <v>394</v>
      </c>
      <c r="F20" s="59">
        <v>345</v>
      </c>
      <c r="G20" s="59">
        <v>28</v>
      </c>
      <c r="H20" s="60" t="s">
        <v>354</v>
      </c>
      <c r="I20" s="59">
        <v>1100</v>
      </c>
      <c r="J20" s="59">
        <v>7</v>
      </c>
      <c r="K20" s="59">
        <v>1445</v>
      </c>
      <c r="L20" s="59">
        <v>7</v>
      </c>
      <c r="M20" s="60">
        <v>76</v>
      </c>
      <c r="N20" s="59">
        <v>760</v>
      </c>
      <c r="O20" s="59">
        <v>6</v>
      </c>
      <c r="P20" s="59">
        <v>2205</v>
      </c>
      <c r="Q20" s="59">
        <v>5</v>
      </c>
      <c r="R20" s="60" t="s">
        <v>354</v>
      </c>
      <c r="S20" s="59">
        <v>550</v>
      </c>
      <c r="T20" s="59">
        <v>4</v>
      </c>
      <c r="U20" s="59">
        <v>2755</v>
      </c>
      <c r="V20" s="59">
        <v>5</v>
      </c>
      <c r="W20" s="60" t="s">
        <v>395</v>
      </c>
      <c r="X20" s="59">
        <v>876</v>
      </c>
      <c r="Y20" s="59">
        <v>9</v>
      </c>
      <c r="Z20" s="59">
        <v>3631</v>
      </c>
      <c r="AA20" s="59">
        <v>5</v>
      </c>
    </row>
    <row r="21" spans="2:27" x14ac:dyDescent="0.25">
      <c r="B21" s="59">
        <v>4</v>
      </c>
      <c r="C21" s="59" t="s">
        <v>29</v>
      </c>
      <c r="D21" s="59">
        <v>2004</v>
      </c>
      <c r="E21" s="60" t="s">
        <v>396</v>
      </c>
      <c r="F21" s="59">
        <v>422</v>
      </c>
      <c r="G21" s="59">
        <v>25</v>
      </c>
      <c r="H21" s="60" t="s">
        <v>354</v>
      </c>
      <c r="I21" s="59">
        <v>1100</v>
      </c>
      <c r="J21" s="59">
        <v>6</v>
      </c>
      <c r="K21" s="59">
        <v>1522</v>
      </c>
      <c r="L21" s="59">
        <v>6</v>
      </c>
      <c r="M21" s="60">
        <v>69</v>
      </c>
      <c r="N21" s="59">
        <v>592</v>
      </c>
      <c r="O21" s="59">
        <v>14</v>
      </c>
      <c r="P21" s="59">
        <v>2114</v>
      </c>
      <c r="Q21" s="59">
        <v>6</v>
      </c>
      <c r="R21" s="60" t="s">
        <v>354</v>
      </c>
      <c r="S21" s="59">
        <v>550</v>
      </c>
      <c r="T21" s="59">
        <v>5</v>
      </c>
      <c r="U21" s="59">
        <v>2664</v>
      </c>
      <c r="V21" s="59">
        <v>6</v>
      </c>
      <c r="W21" s="60" t="s">
        <v>397</v>
      </c>
      <c r="X21" s="59">
        <v>993</v>
      </c>
      <c r="Y21" s="59">
        <v>3</v>
      </c>
      <c r="Z21" s="59">
        <v>3657</v>
      </c>
      <c r="AA21" s="59">
        <v>4</v>
      </c>
    </row>
    <row r="22" spans="2:27" x14ac:dyDescent="0.25">
      <c r="B22" s="59">
        <v>5</v>
      </c>
      <c r="C22" s="59" t="s">
        <v>27</v>
      </c>
      <c r="D22" s="59">
        <v>2004</v>
      </c>
      <c r="E22" s="60" t="s">
        <v>389</v>
      </c>
      <c r="F22" s="59">
        <v>679</v>
      </c>
      <c r="G22" s="59">
        <v>10</v>
      </c>
      <c r="H22" s="60" t="s">
        <v>354</v>
      </c>
      <c r="I22" s="59">
        <v>1100</v>
      </c>
      <c r="J22" s="59">
        <v>3</v>
      </c>
      <c r="K22" s="59">
        <v>1779</v>
      </c>
      <c r="L22" s="59">
        <v>3</v>
      </c>
      <c r="M22" s="60">
        <v>50</v>
      </c>
      <c r="N22" s="59">
        <v>136</v>
      </c>
      <c r="O22" s="59">
        <v>29</v>
      </c>
      <c r="P22" s="59">
        <v>1915</v>
      </c>
      <c r="Q22" s="59">
        <v>8</v>
      </c>
      <c r="R22" s="60" t="s">
        <v>354</v>
      </c>
      <c r="S22" s="59">
        <v>550</v>
      </c>
      <c r="T22" s="59">
        <v>6</v>
      </c>
      <c r="U22" s="59">
        <v>2465</v>
      </c>
      <c r="V22" s="59">
        <v>7</v>
      </c>
      <c r="W22" s="60" t="s">
        <v>398</v>
      </c>
      <c r="X22" s="59">
        <v>628</v>
      </c>
      <c r="Y22" s="59">
        <v>20</v>
      </c>
      <c r="Z22" s="59">
        <v>3093</v>
      </c>
      <c r="AA22" s="59">
        <v>9</v>
      </c>
    </row>
    <row r="23" spans="2:27" x14ac:dyDescent="0.25">
      <c r="B23" s="59">
        <v>6</v>
      </c>
      <c r="C23" s="59" t="s">
        <v>34</v>
      </c>
      <c r="D23" s="59">
        <v>2004</v>
      </c>
      <c r="E23" s="60" t="s">
        <v>399</v>
      </c>
      <c r="F23" s="59">
        <v>510</v>
      </c>
      <c r="G23" s="59">
        <v>19</v>
      </c>
      <c r="H23" s="60" t="s">
        <v>354</v>
      </c>
      <c r="I23" s="59">
        <v>1100</v>
      </c>
      <c r="J23" s="59">
        <v>5</v>
      </c>
      <c r="K23" s="59">
        <v>1610</v>
      </c>
      <c r="L23" s="59">
        <v>5</v>
      </c>
      <c r="M23" s="60">
        <v>57</v>
      </c>
      <c r="N23" s="59">
        <v>304</v>
      </c>
      <c r="O23" s="59">
        <v>21</v>
      </c>
      <c r="P23" s="59">
        <v>1914</v>
      </c>
      <c r="Q23" s="59">
        <v>9</v>
      </c>
      <c r="R23" s="60" t="s">
        <v>354</v>
      </c>
      <c r="S23" s="59">
        <v>550</v>
      </c>
      <c r="T23" s="59">
        <v>7</v>
      </c>
      <c r="U23" s="59">
        <v>2464</v>
      </c>
      <c r="V23" s="59">
        <v>8</v>
      </c>
      <c r="W23" s="60" t="s">
        <v>400</v>
      </c>
      <c r="X23" s="59">
        <v>588</v>
      </c>
      <c r="Y23" s="59">
        <v>22</v>
      </c>
      <c r="Z23" s="59">
        <v>3052</v>
      </c>
      <c r="AA23" s="59">
        <v>10</v>
      </c>
    </row>
    <row r="24" spans="2:27" s="4" customFormat="1" x14ac:dyDescent="0.25">
      <c r="B24" s="59">
        <v>7</v>
      </c>
      <c r="C24" s="59" t="s">
        <v>24</v>
      </c>
      <c r="D24" s="59">
        <v>2003</v>
      </c>
      <c r="E24" s="60" t="s">
        <v>283</v>
      </c>
      <c r="F24" s="59">
        <v>532</v>
      </c>
      <c r="G24" s="59">
        <v>17</v>
      </c>
      <c r="H24" s="60" t="s">
        <v>354</v>
      </c>
      <c r="I24" s="59">
        <v>1100</v>
      </c>
      <c r="J24" s="59">
        <v>4</v>
      </c>
      <c r="K24" s="59">
        <v>1632</v>
      </c>
      <c r="L24" s="59">
        <v>4</v>
      </c>
      <c r="M24" s="60">
        <v>71</v>
      </c>
      <c r="N24" s="59">
        <v>640</v>
      </c>
      <c r="O24" s="59">
        <v>12</v>
      </c>
      <c r="P24" s="59">
        <v>2272</v>
      </c>
      <c r="Q24" s="59">
        <v>4</v>
      </c>
      <c r="R24" s="60" t="s">
        <v>354</v>
      </c>
      <c r="S24" s="59">
        <v>550</v>
      </c>
      <c r="T24" s="59">
        <v>3</v>
      </c>
      <c r="U24" s="59">
        <v>2822</v>
      </c>
      <c r="V24" s="59">
        <v>3</v>
      </c>
      <c r="W24" s="60" t="s">
        <v>401</v>
      </c>
      <c r="X24" s="59">
        <v>574</v>
      </c>
      <c r="Y24" s="59">
        <v>24</v>
      </c>
      <c r="Z24" s="59">
        <v>3396</v>
      </c>
      <c r="AA24" s="59">
        <v>6</v>
      </c>
    </row>
    <row r="25" spans="2:27" s="4" customFormat="1" x14ac:dyDescent="0.25">
      <c r="B25" s="61"/>
      <c r="C25" s="61" t="s">
        <v>402</v>
      </c>
      <c r="D25" s="61"/>
      <c r="E25" s="63"/>
      <c r="F25" s="61">
        <v>4239</v>
      </c>
      <c r="G25" s="61">
        <v>2</v>
      </c>
      <c r="H25" s="63"/>
      <c r="I25" s="61">
        <v>7700</v>
      </c>
      <c r="J25" s="61">
        <v>1</v>
      </c>
      <c r="K25" s="61">
        <v>11939</v>
      </c>
      <c r="L25" s="61">
        <v>1</v>
      </c>
      <c r="M25" s="63"/>
      <c r="N25" s="61">
        <v>4000</v>
      </c>
      <c r="O25" s="61">
        <v>1</v>
      </c>
      <c r="P25" s="61">
        <v>15939</v>
      </c>
      <c r="Q25" s="61">
        <v>1</v>
      </c>
      <c r="R25" s="63"/>
      <c r="S25" s="61">
        <v>3850</v>
      </c>
      <c r="T25" s="61">
        <v>1</v>
      </c>
      <c r="U25" s="61">
        <v>19789</v>
      </c>
      <c r="V25" s="61">
        <v>1</v>
      </c>
      <c r="W25" s="63"/>
      <c r="X25" s="61">
        <v>5721</v>
      </c>
      <c r="Y25" s="61">
        <v>1</v>
      </c>
      <c r="Z25" s="61">
        <v>25510</v>
      </c>
      <c r="AA25" s="61">
        <v>1</v>
      </c>
    </row>
    <row r="26" spans="2:27" x14ac:dyDescent="0.25">
      <c r="B26" s="59"/>
      <c r="C26" s="59"/>
      <c r="D26" s="59"/>
      <c r="E26" s="60"/>
      <c r="F26" s="59"/>
      <c r="G26" s="59"/>
      <c r="H26" s="60"/>
      <c r="I26" s="59"/>
      <c r="J26" s="59"/>
      <c r="K26" s="59"/>
      <c r="L26" s="59"/>
      <c r="M26" s="60"/>
      <c r="N26" s="59"/>
      <c r="O26" s="59"/>
      <c r="P26" s="59"/>
      <c r="Q26" s="59"/>
      <c r="R26" s="60"/>
      <c r="S26" s="59"/>
      <c r="T26" s="59"/>
      <c r="U26" s="59"/>
      <c r="V26" s="59"/>
      <c r="W26" s="60"/>
      <c r="X26" s="59"/>
      <c r="Y26" s="59"/>
      <c r="Z26" s="59"/>
      <c r="AA26" s="59"/>
    </row>
    <row r="27" spans="2:27" x14ac:dyDescent="0.25">
      <c r="B27" s="59">
        <v>1</v>
      </c>
      <c r="C27" s="59" t="s">
        <v>193</v>
      </c>
      <c r="D27" s="59">
        <v>2001</v>
      </c>
      <c r="E27" s="60" t="s">
        <v>403</v>
      </c>
      <c r="F27" s="59">
        <v>591</v>
      </c>
      <c r="G27" s="59">
        <v>15</v>
      </c>
      <c r="H27" s="60" t="s">
        <v>404</v>
      </c>
      <c r="I27" s="59">
        <v>540</v>
      </c>
      <c r="J27" s="59">
        <v>12</v>
      </c>
      <c r="K27" s="59">
        <v>1131</v>
      </c>
      <c r="L27" s="59">
        <v>12</v>
      </c>
      <c r="M27" s="60">
        <v>60</v>
      </c>
      <c r="N27" s="59">
        <v>376</v>
      </c>
      <c r="O27" s="59">
        <v>19</v>
      </c>
      <c r="P27" s="59">
        <v>1507</v>
      </c>
      <c r="Q27" s="59">
        <v>16</v>
      </c>
      <c r="R27" s="60" t="s">
        <v>434</v>
      </c>
      <c r="S27" s="59">
        <v>520</v>
      </c>
      <c r="T27" s="59">
        <v>11</v>
      </c>
      <c r="U27" s="59">
        <v>2027</v>
      </c>
      <c r="V27" s="59">
        <v>14</v>
      </c>
      <c r="W27" s="60" t="s">
        <v>230</v>
      </c>
      <c r="X27" s="59">
        <v>726</v>
      </c>
      <c r="Y27" s="59">
        <v>17</v>
      </c>
      <c r="Z27" s="59">
        <v>2753</v>
      </c>
      <c r="AA27" s="59">
        <v>15</v>
      </c>
    </row>
    <row r="28" spans="2:27" x14ac:dyDescent="0.25">
      <c r="B28" s="59">
        <v>2</v>
      </c>
      <c r="C28" s="59" t="s">
        <v>200</v>
      </c>
      <c r="D28" s="59">
        <v>2005</v>
      </c>
      <c r="E28" s="60" t="s">
        <v>405</v>
      </c>
      <c r="F28" s="59">
        <v>488</v>
      </c>
      <c r="G28" s="59">
        <v>21</v>
      </c>
      <c r="H28" s="60" t="s">
        <v>404</v>
      </c>
      <c r="I28" s="59">
        <v>540</v>
      </c>
      <c r="J28" s="59">
        <v>13</v>
      </c>
      <c r="K28" s="59">
        <v>1028</v>
      </c>
      <c r="L28" s="59">
        <v>15</v>
      </c>
      <c r="M28" s="60">
        <v>75</v>
      </c>
      <c r="N28" s="59">
        <v>736</v>
      </c>
      <c r="O28" s="59">
        <v>7</v>
      </c>
      <c r="P28" s="59">
        <v>1764</v>
      </c>
      <c r="Q28" s="59">
        <v>10</v>
      </c>
      <c r="R28" s="60" t="s">
        <v>434</v>
      </c>
      <c r="S28" s="59">
        <v>520</v>
      </c>
      <c r="T28" s="59">
        <v>10</v>
      </c>
      <c r="U28" s="59">
        <v>2284</v>
      </c>
      <c r="V28" s="59">
        <v>10</v>
      </c>
      <c r="W28" s="60" t="s">
        <v>406</v>
      </c>
      <c r="X28" s="59">
        <v>738</v>
      </c>
      <c r="Y28" s="59">
        <v>15</v>
      </c>
      <c r="Z28" s="59">
        <v>3022</v>
      </c>
      <c r="AA28" s="59">
        <v>11</v>
      </c>
    </row>
    <row r="29" spans="2:27" x14ac:dyDescent="0.25">
      <c r="B29" s="59">
        <v>3</v>
      </c>
      <c r="C29" s="59" t="s">
        <v>208</v>
      </c>
      <c r="D29" s="59">
        <v>2005</v>
      </c>
      <c r="E29" s="60" t="s">
        <v>407</v>
      </c>
      <c r="F29" s="59">
        <v>637</v>
      </c>
      <c r="G29" s="59">
        <v>12</v>
      </c>
      <c r="H29" s="60" t="s">
        <v>404</v>
      </c>
      <c r="I29" s="59">
        <v>540</v>
      </c>
      <c r="J29" s="59">
        <v>11</v>
      </c>
      <c r="K29" s="59">
        <v>1177</v>
      </c>
      <c r="L29" s="59">
        <v>11</v>
      </c>
      <c r="M29" s="60">
        <v>56</v>
      </c>
      <c r="N29" s="59">
        <v>280</v>
      </c>
      <c r="O29" s="59">
        <v>23</v>
      </c>
      <c r="P29" s="59">
        <v>1457</v>
      </c>
      <c r="Q29" s="59">
        <v>18</v>
      </c>
      <c r="R29" s="60" t="s">
        <v>434</v>
      </c>
      <c r="S29" s="59">
        <v>520</v>
      </c>
      <c r="T29" s="59">
        <v>13</v>
      </c>
      <c r="U29" s="59">
        <v>1977</v>
      </c>
      <c r="V29" s="59">
        <v>16</v>
      </c>
      <c r="W29" s="60" t="s">
        <v>408</v>
      </c>
      <c r="X29" s="59">
        <v>736</v>
      </c>
      <c r="Y29" s="59">
        <v>16</v>
      </c>
      <c r="Z29" s="59">
        <v>2713</v>
      </c>
      <c r="AA29" s="59">
        <v>17</v>
      </c>
    </row>
    <row r="30" spans="2:27" s="4" customFormat="1" x14ac:dyDescent="0.25">
      <c r="B30" s="59">
        <v>4</v>
      </c>
      <c r="C30" s="59" t="s">
        <v>195</v>
      </c>
      <c r="D30" s="59">
        <v>2005</v>
      </c>
      <c r="E30" s="60" t="s">
        <v>409</v>
      </c>
      <c r="F30" s="59">
        <v>675</v>
      </c>
      <c r="G30" s="59">
        <v>11</v>
      </c>
      <c r="H30" s="60" t="s">
        <v>404</v>
      </c>
      <c r="I30" s="59">
        <v>540</v>
      </c>
      <c r="J30" s="59">
        <v>10</v>
      </c>
      <c r="K30" s="59">
        <v>1215</v>
      </c>
      <c r="L30" s="59">
        <v>10</v>
      </c>
      <c r="M30" s="60">
        <v>74</v>
      </c>
      <c r="N30" s="59">
        <v>712</v>
      </c>
      <c r="O30" s="59">
        <v>8</v>
      </c>
      <c r="P30" s="59">
        <v>1927</v>
      </c>
      <c r="Q30" s="59">
        <v>7</v>
      </c>
      <c r="R30" s="60" t="s">
        <v>434</v>
      </c>
      <c r="S30" s="59">
        <v>520</v>
      </c>
      <c r="T30" s="59">
        <v>9</v>
      </c>
      <c r="U30" s="59">
        <v>2447</v>
      </c>
      <c r="V30" s="59">
        <v>9</v>
      </c>
      <c r="W30" s="60" t="s">
        <v>410</v>
      </c>
      <c r="X30" s="59">
        <v>822</v>
      </c>
      <c r="Y30" s="59">
        <v>10</v>
      </c>
      <c r="Z30" s="59">
        <v>3269</v>
      </c>
      <c r="AA30" s="59">
        <v>7</v>
      </c>
    </row>
    <row r="31" spans="2:27" s="4" customFormat="1" x14ac:dyDescent="0.25">
      <c r="B31" s="59">
        <v>5</v>
      </c>
      <c r="C31" s="59" t="s">
        <v>49</v>
      </c>
      <c r="D31" s="59">
        <v>2006</v>
      </c>
      <c r="E31" s="60" t="s">
        <v>411</v>
      </c>
      <c r="F31" s="59">
        <v>688</v>
      </c>
      <c r="G31" s="59">
        <v>8</v>
      </c>
      <c r="H31" s="60" t="s">
        <v>404</v>
      </c>
      <c r="I31" s="59">
        <v>540</v>
      </c>
      <c r="J31" s="59">
        <v>8</v>
      </c>
      <c r="K31" s="59">
        <v>1228</v>
      </c>
      <c r="L31" s="59">
        <v>9</v>
      </c>
      <c r="M31" s="60">
        <v>54</v>
      </c>
      <c r="N31" s="59">
        <v>232</v>
      </c>
      <c r="O31" s="59">
        <v>25</v>
      </c>
      <c r="P31" s="59">
        <v>1460</v>
      </c>
      <c r="Q31" s="59">
        <v>17</v>
      </c>
      <c r="R31" s="60" t="s">
        <v>434</v>
      </c>
      <c r="S31" s="59">
        <v>520</v>
      </c>
      <c r="T31" s="59">
        <v>12</v>
      </c>
      <c r="U31" s="59">
        <v>1980</v>
      </c>
      <c r="V31" s="59">
        <v>15</v>
      </c>
      <c r="W31" s="60" t="s">
        <v>412</v>
      </c>
      <c r="X31" s="59">
        <v>880</v>
      </c>
      <c r="Y31" s="59">
        <v>8</v>
      </c>
      <c r="Z31" s="59">
        <v>2860</v>
      </c>
      <c r="AA31" s="59">
        <v>13</v>
      </c>
    </row>
    <row r="32" spans="2:27" s="4" customFormat="1" x14ac:dyDescent="0.25">
      <c r="B32" s="59">
        <v>6</v>
      </c>
      <c r="C32" s="59" t="s">
        <v>52</v>
      </c>
      <c r="D32" s="59">
        <v>2006</v>
      </c>
      <c r="E32" s="60" t="s">
        <v>413</v>
      </c>
      <c r="F32" s="59">
        <v>805</v>
      </c>
      <c r="G32" s="59">
        <v>3</v>
      </c>
      <c r="H32" s="60" t="s">
        <v>404</v>
      </c>
      <c r="I32" s="59">
        <v>540</v>
      </c>
      <c r="J32" s="59">
        <v>9</v>
      </c>
      <c r="K32" s="59">
        <v>1345</v>
      </c>
      <c r="L32" s="59">
        <v>8</v>
      </c>
      <c r="M32" s="60">
        <v>83</v>
      </c>
      <c r="N32" s="59">
        <v>928</v>
      </c>
      <c r="O32" s="59">
        <v>2</v>
      </c>
      <c r="P32" s="59">
        <v>2273</v>
      </c>
      <c r="Q32" s="59">
        <v>3</v>
      </c>
      <c r="R32" s="60" t="s">
        <v>434</v>
      </c>
      <c r="S32" s="59">
        <v>520</v>
      </c>
      <c r="T32" s="59">
        <v>8</v>
      </c>
      <c r="U32" s="59">
        <v>2793</v>
      </c>
      <c r="V32" s="59">
        <v>4</v>
      </c>
      <c r="W32" s="60" t="s">
        <v>414</v>
      </c>
      <c r="X32" s="59">
        <v>904</v>
      </c>
      <c r="Y32" s="59">
        <v>6</v>
      </c>
      <c r="Z32" s="59">
        <v>3697</v>
      </c>
      <c r="AA32" s="59">
        <v>3</v>
      </c>
    </row>
    <row r="33" spans="2:27" x14ac:dyDescent="0.25">
      <c r="B33" s="59">
        <v>7</v>
      </c>
      <c r="C33" s="59" t="s">
        <v>41</v>
      </c>
      <c r="D33" s="59">
        <v>2004</v>
      </c>
      <c r="E33" s="60" t="s">
        <v>415</v>
      </c>
      <c r="F33" s="59">
        <v>272</v>
      </c>
      <c r="G33" s="59">
        <v>30</v>
      </c>
      <c r="H33" s="60" t="s">
        <v>404</v>
      </c>
      <c r="I33" s="59">
        <v>540</v>
      </c>
      <c r="J33" s="59">
        <v>14</v>
      </c>
      <c r="K33" s="59">
        <v>812</v>
      </c>
      <c r="L33" s="59">
        <v>21</v>
      </c>
      <c r="M33" s="60">
        <v>70</v>
      </c>
      <c r="N33" s="59">
        <v>616</v>
      </c>
      <c r="O33" s="59">
        <v>13</v>
      </c>
      <c r="P33" s="59">
        <v>1428</v>
      </c>
      <c r="Q33" s="59">
        <v>19</v>
      </c>
      <c r="R33" s="60" t="s">
        <v>434</v>
      </c>
      <c r="S33" s="59">
        <v>520</v>
      </c>
      <c r="T33" s="59">
        <v>14</v>
      </c>
      <c r="U33" s="59">
        <v>1948</v>
      </c>
      <c r="V33" s="59">
        <v>18</v>
      </c>
      <c r="W33" s="60" t="s">
        <v>416</v>
      </c>
      <c r="X33" s="59">
        <v>796</v>
      </c>
      <c r="Y33" s="59">
        <v>11</v>
      </c>
      <c r="Z33" s="59">
        <v>2744</v>
      </c>
      <c r="AA33" s="59">
        <v>16</v>
      </c>
    </row>
    <row r="34" spans="2:27" s="4" customFormat="1" x14ac:dyDescent="0.25">
      <c r="B34" s="61"/>
      <c r="C34" s="61" t="s">
        <v>417</v>
      </c>
      <c r="D34" s="61"/>
      <c r="E34" s="63"/>
      <c r="F34" s="61">
        <v>4156</v>
      </c>
      <c r="G34" s="61">
        <v>3</v>
      </c>
      <c r="H34" s="63"/>
      <c r="I34" s="61">
        <v>3780</v>
      </c>
      <c r="J34" s="61">
        <v>2</v>
      </c>
      <c r="K34" s="61">
        <v>7936</v>
      </c>
      <c r="L34" s="61">
        <v>2</v>
      </c>
      <c r="M34" s="63"/>
      <c r="N34" s="61">
        <v>3880</v>
      </c>
      <c r="O34" s="61">
        <v>3</v>
      </c>
      <c r="P34" s="61">
        <v>11816</v>
      </c>
      <c r="Q34" s="61">
        <v>2</v>
      </c>
      <c r="R34" s="63"/>
      <c r="S34" s="61">
        <v>3640</v>
      </c>
      <c r="T34" s="61">
        <v>2</v>
      </c>
      <c r="U34" s="61">
        <v>15456</v>
      </c>
      <c r="V34" s="61">
        <v>2</v>
      </c>
      <c r="W34" s="63"/>
      <c r="X34" s="61">
        <v>5602</v>
      </c>
      <c r="Y34" s="61">
        <v>2</v>
      </c>
      <c r="Z34" s="61">
        <v>21058</v>
      </c>
      <c r="AA34" s="61">
        <v>2</v>
      </c>
    </row>
    <row r="35" spans="2:27" x14ac:dyDescent="0.25">
      <c r="B35" s="59"/>
      <c r="C35" s="59"/>
      <c r="D35" s="59"/>
      <c r="E35" s="60"/>
      <c r="F35" s="59"/>
      <c r="G35" s="59"/>
      <c r="H35" s="60"/>
      <c r="I35" s="59"/>
      <c r="J35" s="59"/>
      <c r="K35" s="59"/>
      <c r="L35" s="59"/>
      <c r="M35" s="60"/>
      <c r="N35" s="59"/>
      <c r="O35" s="59"/>
      <c r="P35" s="59"/>
      <c r="Q35" s="59"/>
      <c r="R35" s="60"/>
      <c r="S35" s="59"/>
      <c r="T35" s="59"/>
      <c r="U35" s="59"/>
      <c r="V35" s="59"/>
      <c r="W35" s="60"/>
      <c r="X35" s="59"/>
      <c r="Y35" s="59"/>
      <c r="Z35" s="59"/>
      <c r="AA35" s="59"/>
    </row>
    <row r="36" spans="2:27" s="3" customFormat="1" x14ac:dyDescent="0.25">
      <c r="B36" s="59"/>
      <c r="C36" s="59"/>
      <c r="D36" s="59"/>
      <c r="E36" s="60"/>
      <c r="F36" s="59"/>
      <c r="G36" s="59"/>
      <c r="H36" s="60"/>
      <c r="I36" s="59"/>
      <c r="J36" s="59"/>
      <c r="K36" s="59"/>
      <c r="L36" s="59"/>
      <c r="M36" s="60"/>
      <c r="N36" s="59"/>
      <c r="O36" s="59"/>
      <c r="P36" s="59"/>
      <c r="Q36" s="59"/>
      <c r="R36" s="60"/>
      <c r="S36" s="59"/>
      <c r="T36" s="59"/>
      <c r="U36" s="59"/>
      <c r="V36" s="59"/>
      <c r="W36" s="60"/>
      <c r="X36" s="59"/>
      <c r="Y36" s="59"/>
      <c r="Z36" s="59"/>
      <c r="AA36" s="59"/>
    </row>
    <row r="37" spans="2:27" s="3" customFormat="1" x14ac:dyDescent="0.25">
      <c r="B37" s="59"/>
      <c r="C37" s="59"/>
      <c r="D37" s="59"/>
      <c r="E37" s="60"/>
      <c r="F37" s="59"/>
      <c r="G37" s="59"/>
      <c r="H37" s="60"/>
      <c r="I37" s="59"/>
      <c r="J37" s="59"/>
      <c r="K37" s="59"/>
      <c r="L37" s="59"/>
      <c r="M37" s="60"/>
      <c r="N37" s="59"/>
      <c r="O37" s="59"/>
      <c r="P37" s="59"/>
      <c r="Q37" s="59"/>
      <c r="R37" s="60"/>
      <c r="S37" s="59"/>
      <c r="T37" s="59"/>
      <c r="U37" s="59"/>
      <c r="V37" s="59"/>
      <c r="W37" s="60"/>
      <c r="X37" s="59"/>
      <c r="Y37" s="59"/>
      <c r="Z37" s="59"/>
      <c r="AA37" s="59"/>
    </row>
    <row r="38" spans="2:27" s="4" customFormat="1" x14ac:dyDescent="0.25">
      <c r="B38" s="59">
        <v>1</v>
      </c>
      <c r="C38" s="59" t="s">
        <v>50</v>
      </c>
      <c r="D38" s="59">
        <v>2006</v>
      </c>
      <c r="E38" s="60" t="s">
        <v>231</v>
      </c>
      <c r="F38" s="59">
        <v>590</v>
      </c>
      <c r="G38" s="59">
        <v>16</v>
      </c>
      <c r="H38" s="60" t="s">
        <v>418</v>
      </c>
      <c r="I38" s="59">
        <v>0</v>
      </c>
      <c r="J38" s="59">
        <v>25</v>
      </c>
      <c r="K38" s="59">
        <v>590</v>
      </c>
      <c r="L38" s="59">
        <v>22</v>
      </c>
      <c r="M38" s="60">
        <v>77</v>
      </c>
      <c r="N38" s="59">
        <v>784</v>
      </c>
      <c r="O38" s="59">
        <v>5</v>
      </c>
      <c r="P38" s="59">
        <v>1374</v>
      </c>
      <c r="Q38" s="59">
        <v>20</v>
      </c>
      <c r="R38" s="60" t="s">
        <v>435</v>
      </c>
      <c r="S38" s="59">
        <v>0</v>
      </c>
      <c r="T38" s="59">
        <v>22</v>
      </c>
      <c r="U38" s="59">
        <v>1374</v>
      </c>
      <c r="V38" s="59">
        <v>23</v>
      </c>
      <c r="W38" s="60" t="s">
        <v>419</v>
      </c>
      <c r="X38" s="59">
        <v>661</v>
      </c>
      <c r="Y38" s="59">
        <v>19</v>
      </c>
      <c r="Z38" s="59">
        <v>2035</v>
      </c>
      <c r="AA38" s="59">
        <v>22</v>
      </c>
    </row>
    <row r="39" spans="2:27" s="4" customFormat="1" x14ac:dyDescent="0.25">
      <c r="B39" s="59">
        <v>2</v>
      </c>
      <c r="C39" s="59" t="s">
        <v>51</v>
      </c>
      <c r="D39" s="59">
        <v>2006</v>
      </c>
      <c r="E39" s="60" t="s">
        <v>420</v>
      </c>
      <c r="F39" s="59">
        <v>502</v>
      </c>
      <c r="G39" s="59">
        <v>20</v>
      </c>
      <c r="H39" s="60" t="s">
        <v>418</v>
      </c>
      <c r="I39" s="59">
        <v>0</v>
      </c>
      <c r="J39" s="59">
        <v>28</v>
      </c>
      <c r="K39" s="59">
        <v>502</v>
      </c>
      <c r="L39" s="59">
        <v>24</v>
      </c>
      <c r="M39" s="60">
        <v>68</v>
      </c>
      <c r="N39" s="59">
        <v>568</v>
      </c>
      <c r="O39" s="59">
        <v>16</v>
      </c>
      <c r="P39" s="59">
        <v>1070</v>
      </c>
      <c r="Q39" s="59">
        <v>25</v>
      </c>
      <c r="R39" s="60" t="s">
        <v>435</v>
      </c>
      <c r="S39" s="59">
        <v>0</v>
      </c>
      <c r="T39" s="59">
        <v>25</v>
      </c>
      <c r="U39" s="59">
        <v>1070</v>
      </c>
      <c r="V39" s="59">
        <v>25</v>
      </c>
      <c r="W39" s="60" t="s">
        <v>384</v>
      </c>
      <c r="X39" s="59">
        <v>505</v>
      </c>
      <c r="Y39" s="59">
        <v>27</v>
      </c>
      <c r="Z39" s="59">
        <v>1575</v>
      </c>
      <c r="AA39" s="59">
        <v>25</v>
      </c>
    </row>
    <row r="40" spans="2:27" x14ac:dyDescent="0.25">
      <c r="B40" s="59">
        <v>3</v>
      </c>
      <c r="C40" s="59" t="s">
        <v>421</v>
      </c>
      <c r="D40" s="59">
        <v>2006</v>
      </c>
      <c r="E40" s="60" t="s">
        <v>422</v>
      </c>
      <c r="F40" s="59">
        <v>401</v>
      </c>
      <c r="G40" s="59">
        <v>26</v>
      </c>
      <c r="H40" s="60" t="s">
        <v>418</v>
      </c>
      <c r="I40" s="59">
        <v>0</v>
      </c>
      <c r="J40" s="59">
        <v>26</v>
      </c>
      <c r="K40" s="59">
        <v>401</v>
      </c>
      <c r="L40" s="59">
        <v>28</v>
      </c>
      <c r="M40" s="60">
        <v>55</v>
      </c>
      <c r="N40" s="59">
        <v>256</v>
      </c>
      <c r="O40" s="59">
        <v>24</v>
      </c>
      <c r="P40" s="59">
        <v>657</v>
      </c>
      <c r="Q40" s="59">
        <v>29</v>
      </c>
      <c r="R40" s="60" t="s">
        <v>435</v>
      </c>
      <c r="S40" s="59">
        <v>0</v>
      </c>
      <c r="T40" s="59">
        <v>29</v>
      </c>
      <c r="U40" s="59">
        <v>657</v>
      </c>
      <c r="V40" s="59">
        <v>29</v>
      </c>
      <c r="W40" s="60" t="s">
        <v>423</v>
      </c>
      <c r="X40" s="59">
        <v>579</v>
      </c>
      <c r="Y40" s="59">
        <v>23</v>
      </c>
      <c r="Z40" s="59">
        <v>1236</v>
      </c>
      <c r="AA40" s="59">
        <v>28</v>
      </c>
    </row>
    <row r="41" spans="2:27" s="4" customFormat="1" x14ac:dyDescent="0.25">
      <c r="B41" s="59">
        <v>4</v>
      </c>
      <c r="C41" s="59" t="s">
        <v>199</v>
      </c>
      <c r="D41" s="59">
        <v>2005</v>
      </c>
      <c r="E41" s="60" t="s">
        <v>424</v>
      </c>
      <c r="F41" s="59">
        <v>472</v>
      </c>
      <c r="G41" s="59">
        <v>23</v>
      </c>
      <c r="H41" s="60" t="s">
        <v>418</v>
      </c>
      <c r="I41" s="59">
        <v>0</v>
      </c>
      <c r="J41" s="59">
        <v>23</v>
      </c>
      <c r="K41" s="59">
        <v>472</v>
      </c>
      <c r="L41" s="59">
        <v>26</v>
      </c>
      <c r="M41" s="60">
        <v>91</v>
      </c>
      <c r="N41" s="59">
        <v>1120</v>
      </c>
      <c r="O41" s="59">
        <v>1</v>
      </c>
      <c r="P41" s="59">
        <v>1592</v>
      </c>
      <c r="Q41" s="59">
        <v>14</v>
      </c>
      <c r="R41" s="60" t="s">
        <v>435</v>
      </c>
      <c r="S41" s="59">
        <v>0</v>
      </c>
      <c r="T41" s="59">
        <v>23</v>
      </c>
      <c r="U41" s="59">
        <v>1592</v>
      </c>
      <c r="V41" s="59">
        <v>22</v>
      </c>
      <c r="W41" s="60" t="s">
        <v>220</v>
      </c>
      <c r="X41" s="59">
        <v>565</v>
      </c>
      <c r="Y41" s="59">
        <v>26</v>
      </c>
      <c r="Z41" s="59">
        <v>2157</v>
      </c>
      <c r="AA41" s="59">
        <v>21</v>
      </c>
    </row>
    <row r="42" spans="2:27" x14ac:dyDescent="0.25">
      <c r="B42" s="59">
        <v>5</v>
      </c>
      <c r="C42" s="59" t="s">
        <v>197</v>
      </c>
      <c r="D42" s="59">
        <v>2005</v>
      </c>
      <c r="E42" s="60" t="s">
        <v>425</v>
      </c>
      <c r="F42" s="59">
        <v>481</v>
      </c>
      <c r="G42" s="59">
        <v>22</v>
      </c>
      <c r="H42" s="60" t="s">
        <v>418</v>
      </c>
      <c r="I42" s="59">
        <v>0</v>
      </c>
      <c r="J42" s="59">
        <v>22</v>
      </c>
      <c r="K42" s="59">
        <v>481</v>
      </c>
      <c r="L42" s="59">
        <v>25</v>
      </c>
      <c r="M42" s="60">
        <v>72</v>
      </c>
      <c r="N42" s="59">
        <v>664</v>
      </c>
      <c r="O42" s="59">
        <v>11</v>
      </c>
      <c r="P42" s="59">
        <v>1145</v>
      </c>
      <c r="Q42" s="59">
        <v>24</v>
      </c>
      <c r="R42" s="60" t="s">
        <v>435</v>
      </c>
      <c r="S42" s="59">
        <v>0</v>
      </c>
      <c r="T42" s="59">
        <v>24</v>
      </c>
      <c r="U42" s="59">
        <v>1145</v>
      </c>
      <c r="V42" s="59">
        <v>24</v>
      </c>
      <c r="W42" s="60" t="s">
        <v>426</v>
      </c>
      <c r="X42" s="59">
        <v>784</v>
      </c>
      <c r="Y42" s="59">
        <v>13</v>
      </c>
      <c r="Z42" s="59">
        <v>1929</v>
      </c>
      <c r="AA42" s="59">
        <v>24</v>
      </c>
    </row>
    <row r="43" spans="2:27" x14ac:dyDescent="0.25">
      <c r="B43" s="59">
        <v>6</v>
      </c>
      <c r="C43" s="59" t="s">
        <v>202</v>
      </c>
      <c r="D43" s="59">
        <v>2005</v>
      </c>
      <c r="E43" s="60" t="s">
        <v>201</v>
      </c>
      <c r="F43" s="59">
        <v>450</v>
      </c>
      <c r="G43" s="59">
        <v>24</v>
      </c>
      <c r="H43" s="60" t="s">
        <v>418</v>
      </c>
      <c r="I43" s="59">
        <v>0</v>
      </c>
      <c r="J43" s="59">
        <v>24</v>
      </c>
      <c r="K43" s="59">
        <v>450</v>
      </c>
      <c r="L43" s="59">
        <v>27</v>
      </c>
      <c r="M43" s="60">
        <v>54</v>
      </c>
      <c r="N43" s="59">
        <v>232</v>
      </c>
      <c r="O43" s="59">
        <v>26</v>
      </c>
      <c r="P43" s="59">
        <v>682</v>
      </c>
      <c r="Q43" s="59">
        <v>28</v>
      </c>
      <c r="R43" s="60" t="s">
        <v>435</v>
      </c>
      <c r="S43" s="59">
        <v>0</v>
      </c>
      <c r="T43" s="59">
        <v>28</v>
      </c>
      <c r="U43" s="59">
        <v>682</v>
      </c>
      <c r="V43" s="59">
        <v>28</v>
      </c>
      <c r="W43" s="60" t="s">
        <v>427</v>
      </c>
      <c r="X43" s="59">
        <v>891</v>
      </c>
      <c r="Y43" s="59">
        <v>7</v>
      </c>
      <c r="Z43" s="59">
        <v>1573</v>
      </c>
      <c r="AA43" s="59">
        <v>26</v>
      </c>
    </row>
    <row r="44" spans="2:27" x14ac:dyDescent="0.25">
      <c r="B44" s="59">
        <v>7</v>
      </c>
      <c r="C44" s="59" t="s">
        <v>204</v>
      </c>
      <c r="D44" s="59">
        <v>2005</v>
      </c>
      <c r="E44" s="60" t="s">
        <v>428</v>
      </c>
      <c r="F44" s="59">
        <v>520</v>
      </c>
      <c r="G44" s="59">
        <v>18</v>
      </c>
      <c r="H44" s="60" t="s">
        <v>418</v>
      </c>
      <c r="I44" s="59">
        <v>0</v>
      </c>
      <c r="J44" s="59">
        <v>30</v>
      </c>
      <c r="K44" s="59">
        <v>520</v>
      </c>
      <c r="L44" s="59">
        <v>23</v>
      </c>
      <c r="M44" s="60">
        <v>56</v>
      </c>
      <c r="N44" s="59">
        <v>280</v>
      </c>
      <c r="O44" s="59">
        <v>22</v>
      </c>
      <c r="P44" s="59">
        <v>800</v>
      </c>
      <c r="Q44" s="59">
        <v>26</v>
      </c>
      <c r="R44" s="60" t="s">
        <v>435</v>
      </c>
      <c r="S44" s="59">
        <v>0</v>
      </c>
      <c r="T44" s="59">
        <v>26</v>
      </c>
      <c r="U44" s="59">
        <v>800</v>
      </c>
      <c r="V44" s="59">
        <v>26</v>
      </c>
      <c r="W44" s="60" t="s">
        <v>429</v>
      </c>
      <c r="X44" s="59">
        <v>489</v>
      </c>
      <c r="Y44" s="59">
        <v>28</v>
      </c>
      <c r="Z44" s="59">
        <v>1289</v>
      </c>
      <c r="AA44" s="59">
        <v>27</v>
      </c>
    </row>
    <row r="45" spans="2:27" s="4" customFormat="1" x14ac:dyDescent="0.25">
      <c r="B45" s="61"/>
      <c r="C45" s="61" t="s">
        <v>430</v>
      </c>
      <c r="D45" s="61"/>
      <c r="E45" s="63"/>
      <c r="F45" s="61">
        <v>3416</v>
      </c>
      <c r="G45" s="61">
        <v>4</v>
      </c>
      <c r="H45" s="63"/>
      <c r="I45" s="61">
        <v>0</v>
      </c>
      <c r="J45" s="61">
        <v>4</v>
      </c>
      <c r="K45" s="61">
        <v>3416</v>
      </c>
      <c r="L45" s="61">
        <v>4</v>
      </c>
      <c r="M45" s="63"/>
      <c r="N45" s="61">
        <v>3904</v>
      </c>
      <c r="O45" s="61">
        <v>2</v>
      </c>
      <c r="P45" s="61">
        <v>7320</v>
      </c>
      <c r="Q45" s="61">
        <v>4</v>
      </c>
      <c r="R45" s="63"/>
      <c r="S45" s="61">
        <v>0</v>
      </c>
      <c r="T45" s="61">
        <v>4</v>
      </c>
      <c r="U45" s="61">
        <v>7320</v>
      </c>
      <c r="V45" s="61">
        <v>4</v>
      </c>
      <c r="W45" s="63"/>
      <c r="X45" s="61">
        <v>4474</v>
      </c>
      <c r="Y45" s="61">
        <v>4</v>
      </c>
      <c r="Z45" s="61">
        <v>11794</v>
      </c>
      <c r="AA45" s="61">
        <v>4</v>
      </c>
    </row>
    <row r="46" spans="2:27" x14ac:dyDescent="0.25">
      <c r="B46" s="59"/>
      <c r="C46" s="59"/>
      <c r="D46" s="59"/>
      <c r="E46" s="60"/>
      <c r="F46" s="59"/>
      <c r="G46" s="59"/>
      <c r="H46" s="60"/>
      <c r="I46" s="59"/>
      <c r="J46" s="59"/>
      <c r="K46" s="59"/>
      <c r="L46" s="59"/>
      <c r="M46" s="60"/>
      <c r="N46" s="59"/>
      <c r="O46" s="59"/>
      <c r="P46" s="59"/>
      <c r="Q46" s="59"/>
      <c r="R46" s="60"/>
      <c r="S46" s="59"/>
      <c r="T46" s="59"/>
      <c r="U46" s="59"/>
      <c r="V46" s="59"/>
      <c r="W46" s="60"/>
      <c r="X46" s="59"/>
      <c r="Y46" s="59"/>
      <c r="Z46" s="59"/>
      <c r="AA46" s="59"/>
    </row>
    <row r="47" spans="2:27" s="4" customFormat="1" x14ac:dyDescent="0.25">
      <c r="B47" s="59">
        <v>1</v>
      </c>
      <c r="C47" s="59" t="s">
        <v>47</v>
      </c>
      <c r="D47" s="59">
        <v>2004</v>
      </c>
      <c r="E47" s="60" t="s">
        <v>367</v>
      </c>
      <c r="F47" s="59">
        <v>398</v>
      </c>
      <c r="G47" s="59">
        <v>27</v>
      </c>
      <c r="H47" s="60"/>
      <c r="I47" s="59"/>
      <c r="J47" s="59">
        <v>27</v>
      </c>
      <c r="K47" s="59">
        <v>398</v>
      </c>
      <c r="L47" s="59">
        <v>29</v>
      </c>
      <c r="M47" s="60">
        <v>59</v>
      </c>
      <c r="N47" s="59">
        <v>352</v>
      </c>
      <c r="O47" s="59">
        <v>20</v>
      </c>
      <c r="P47" s="59">
        <v>750</v>
      </c>
      <c r="Q47" s="59">
        <v>27</v>
      </c>
      <c r="R47" s="60"/>
      <c r="S47" s="59"/>
      <c r="T47" s="59">
        <v>27</v>
      </c>
      <c r="U47" s="59">
        <v>750</v>
      </c>
      <c r="V47" s="59">
        <v>27</v>
      </c>
      <c r="W47" s="60" t="s">
        <v>249</v>
      </c>
      <c r="X47" s="59">
        <v>219</v>
      </c>
      <c r="Y47" s="59">
        <v>29</v>
      </c>
      <c r="Z47" s="59">
        <v>969</v>
      </c>
      <c r="AA47" s="59">
        <v>29</v>
      </c>
    </row>
    <row r="48" spans="2:27" x14ac:dyDescent="0.25">
      <c r="B48" s="59">
        <v>2</v>
      </c>
      <c r="C48" s="59" t="s">
        <v>431</v>
      </c>
      <c r="D48" s="59">
        <v>2005</v>
      </c>
      <c r="E48" s="60" t="s">
        <v>432</v>
      </c>
      <c r="F48" s="59">
        <v>274</v>
      </c>
      <c r="G48" s="59">
        <v>29</v>
      </c>
      <c r="H48" s="60"/>
      <c r="I48" s="59"/>
      <c r="J48" s="59">
        <v>29</v>
      </c>
      <c r="K48" s="59">
        <v>274</v>
      </c>
      <c r="L48" s="59">
        <v>30</v>
      </c>
      <c r="M48" s="60">
        <v>29</v>
      </c>
      <c r="N48" s="59">
        <v>0</v>
      </c>
      <c r="O48" s="59">
        <v>30</v>
      </c>
      <c r="P48" s="59">
        <v>274</v>
      </c>
      <c r="Q48" s="59">
        <v>30</v>
      </c>
      <c r="R48" s="60"/>
      <c r="S48" s="59"/>
      <c r="T48" s="59">
        <v>30</v>
      </c>
      <c r="U48" s="59">
        <v>274</v>
      </c>
      <c r="V48" s="59">
        <v>30</v>
      </c>
      <c r="W48" s="60" t="s">
        <v>401</v>
      </c>
      <c r="X48" s="59">
        <v>574</v>
      </c>
      <c r="Y48" s="59">
        <v>25</v>
      </c>
      <c r="Z48" s="59">
        <v>848</v>
      </c>
      <c r="AA48" s="59">
        <v>30</v>
      </c>
    </row>
    <row r="49" spans="2:27" s="4" customFormat="1" x14ac:dyDescent="0.25">
      <c r="B49" s="61"/>
      <c r="C49" s="61" t="s">
        <v>129</v>
      </c>
      <c r="D49" s="61"/>
      <c r="E49" s="63"/>
      <c r="F49" s="61">
        <v>672</v>
      </c>
      <c r="G49" s="61">
        <v>5</v>
      </c>
      <c r="H49" s="63"/>
      <c r="I49" s="61">
        <v>0</v>
      </c>
      <c r="J49" s="61">
        <v>5</v>
      </c>
      <c r="K49" s="61">
        <v>672</v>
      </c>
      <c r="L49" s="61">
        <v>5</v>
      </c>
      <c r="M49" s="63"/>
      <c r="N49" s="61">
        <v>352</v>
      </c>
      <c r="O49" s="61">
        <v>5</v>
      </c>
      <c r="P49" s="61">
        <v>1024</v>
      </c>
      <c r="Q49" s="61">
        <v>5</v>
      </c>
      <c r="R49" s="63"/>
      <c r="S49" s="61">
        <v>0</v>
      </c>
      <c r="T49" s="61">
        <v>5</v>
      </c>
      <c r="U49" s="61">
        <v>1024</v>
      </c>
      <c r="V49" s="61">
        <v>5</v>
      </c>
      <c r="W49" s="63"/>
      <c r="X49" s="61">
        <v>793</v>
      </c>
      <c r="Y49" s="61">
        <v>5</v>
      </c>
      <c r="Z49" s="61">
        <v>1817</v>
      </c>
      <c r="AA49" s="61">
        <v>5</v>
      </c>
    </row>
    <row r="51" spans="2:27" ht="15.75" x14ac:dyDescent="0.25">
      <c r="C51" s="92" t="s">
        <v>275</v>
      </c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</row>
    <row r="52" spans="2:27" x14ac:dyDescent="0.25">
      <c r="C52" s="3"/>
      <c r="G52" s="3"/>
      <c r="J52" s="3"/>
      <c r="L52" s="3"/>
      <c r="O52" s="3"/>
      <c r="Q52" s="3"/>
    </row>
    <row r="53" spans="2:27" ht="15.75" x14ac:dyDescent="0.25">
      <c r="C53" s="92" t="s">
        <v>276</v>
      </c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</row>
  </sheetData>
  <mergeCells count="17">
    <mergeCell ref="C3:F3"/>
    <mergeCell ref="X3:AA3"/>
    <mergeCell ref="B1:AA1"/>
    <mergeCell ref="C51:R51"/>
    <mergeCell ref="AA7:AA8"/>
    <mergeCell ref="B5:AA5"/>
    <mergeCell ref="B2:AA2"/>
    <mergeCell ref="B7:B8"/>
    <mergeCell ref="C53:R53"/>
    <mergeCell ref="M7:O7"/>
    <mergeCell ref="R7:T7"/>
    <mergeCell ref="W7:Y7"/>
    <mergeCell ref="Z7:Z8"/>
    <mergeCell ref="C7:C8"/>
    <mergeCell ref="D7:D8"/>
    <mergeCell ref="E7:G7"/>
    <mergeCell ref="H7:J7"/>
  </mergeCells>
  <pageMargins left="0.23622047244094491" right="0.23622047244094491" top="0.35433070866141736" bottom="0.35433070866141736" header="0.11811023622047245" footer="0.11811023622047245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opLeftCell="A15" workbookViewId="0">
      <selection activeCell="B52" sqref="B52:P54"/>
    </sheetView>
  </sheetViews>
  <sheetFormatPr defaultColWidth="20.5703125" defaultRowHeight="15" x14ac:dyDescent="0.25"/>
  <cols>
    <col min="1" max="1" width="4.7109375" customWidth="1"/>
    <col min="2" max="2" width="23.140625" customWidth="1"/>
    <col min="3" max="3" width="7.140625" customWidth="1"/>
    <col min="4" max="4" width="10.42578125" customWidth="1"/>
    <col min="5" max="5" width="6.42578125" style="10" customWidth="1"/>
    <col min="6" max="6" width="7" customWidth="1"/>
    <col min="7" max="7" width="10.28515625" customWidth="1"/>
    <col min="8" max="8" width="6" style="10" customWidth="1"/>
    <col min="9" max="9" width="7.5703125" customWidth="1"/>
    <col min="10" max="10" width="9.5703125" hidden="1" customWidth="1"/>
    <col min="11" max="11" width="9.42578125" hidden="1" customWidth="1"/>
    <col min="12" max="12" width="10.42578125" customWidth="1"/>
    <col min="13" max="13" width="6.28515625" style="10" customWidth="1"/>
    <col min="14" max="14" width="7.5703125" customWidth="1"/>
    <col min="15" max="15" width="9.28515625" customWidth="1"/>
    <col min="16" max="16" width="9" customWidth="1"/>
  </cols>
  <sheetData>
    <row r="1" spans="1:16" x14ac:dyDescent="0.25">
      <c r="A1" s="90" t="s">
        <v>15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6" x14ac:dyDescent="0.25">
      <c r="A2" s="90" t="s">
        <v>16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1:16" x14ac:dyDescent="0.25">
      <c r="A3" s="10"/>
      <c r="B3" s="90" t="s">
        <v>73</v>
      </c>
      <c r="C3" s="90"/>
      <c r="D3" s="90"/>
      <c r="F3" s="10"/>
      <c r="G3" s="10"/>
      <c r="I3" s="10"/>
      <c r="J3" s="10"/>
      <c r="K3" s="10"/>
      <c r="L3" s="10"/>
      <c r="M3" s="90" t="s">
        <v>17</v>
      </c>
      <c r="N3" s="90"/>
      <c r="O3" s="90"/>
      <c r="P3" s="90"/>
    </row>
    <row r="4" spans="1:16" x14ac:dyDescent="0.25">
      <c r="A4" s="10"/>
      <c r="B4" s="36"/>
      <c r="C4" s="36"/>
      <c r="D4" s="36"/>
      <c r="F4" s="10"/>
      <c r="G4" s="10"/>
      <c r="I4" s="10"/>
      <c r="J4" s="10"/>
      <c r="K4" s="10"/>
      <c r="L4" s="10"/>
      <c r="M4" s="43"/>
      <c r="N4" s="36"/>
      <c r="O4" s="36"/>
      <c r="P4" s="36"/>
    </row>
    <row r="5" spans="1:16" x14ac:dyDescent="0.25">
      <c r="A5" s="111" t="s">
        <v>3</v>
      </c>
      <c r="B5" s="111" t="s">
        <v>4</v>
      </c>
      <c r="C5" s="111" t="s">
        <v>14</v>
      </c>
      <c r="D5" s="110" t="s">
        <v>2</v>
      </c>
      <c r="E5" s="110"/>
      <c r="F5" s="110"/>
      <c r="G5" s="110" t="s">
        <v>1</v>
      </c>
      <c r="H5" s="110"/>
      <c r="I5" s="110"/>
      <c r="J5" s="19"/>
      <c r="K5" s="19"/>
      <c r="L5" s="110" t="s">
        <v>0</v>
      </c>
      <c r="M5" s="110"/>
      <c r="N5" s="110"/>
      <c r="O5" s="111" t="s">
        <v>372</v>
      </c>
      <c r="P5" s="111" t="s">
        <v>373</v>
      </c>
    </row>
    <row r="6" spans="1:16" ht="15.75" customHeight="1" x14ac:dyDescent="0.25">
      <c r="A6" s="111"/>
      <c r="B6" s="111"/>
      <c r="C6" s="111"/>
      <c r="D6" s="19" t="s">
        <v>9</v>
      </c>
      <c r="E6" s="19" t="s">
        <v>5</v>
      </c>
      <c r="F6" s="19" t="s">
        <v>6</v>
      </c>
      <c r="G6" s="19" t="s">
        <v>9</v>
      </c>
      <c r="H6" s="19" t="s">
        <v>5</v>
      </c>
      <c r="I6" s="19" t="s">
        <v>6</v>
      </c>
      <c r="J6" s="19" t="s">
        <v>7</v>
      </c>
      <c r="K6" s="19" t="s">
        <v>8</v>
      </c>
      <c r="L6" s="19" t="s">
        <v>9</v>
      </c>
      <c r="M6" s="19" t="s">
        <v>5</v>
      </c>
      <c r="N6" s="19" t="s">
        <v>6</v>
      </c>
      <c r="O6" s="111"/>
      <c r="P6" s="111"/>
    </row>
    <row r="7" spans="1:16" s="78" customFormat="1" ht="15.75" customHeight="1" x14ac:dyDescent="0.25">
      <c r="A7" s="76"/>
      <c r="B7" s="76"/>
      <c r="C7" s="76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6"/>
      <c r="P7" s="76"/>
    </row>
    <row r="8" spans="1:16" ht="15" customHeight="1" x14ac:dyDescent="0.25">
      <c r="A8" s="112" t="s">
        <v>454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</row>
    <row r="9" spans="1:16" x14ac:dyDescent="0.25">
      <c r="A9" s="11">
        <v>1</v>
      </c>
      <c r="B9" s="11" t="s">
        <v>59</v>
      </c>
      <c r="C9" s="11">
        <v>2011</v>
      </c>
      <c r="D9" s="11" t="s">
        <v>455</v>
      </c>
      <c r="E9" s="11">
        <v>303</v>
      </c>
      <c r="F9" s="11">
        <v>4</v>
      </c>
      <c r="G9" s="11"/>
      <c r="H9" s="11"/>
      <c r="I9" s="11">
        <v>4</v>
      </c>
      <c r="J9" s="11">
        <v>303</v>
      </c>
      <c r="K9" s="11">
        <v>4</v>
      </c>
      <c r="L9" s="11" t="s">
        <v>456</v>
      </c>
      <c r="M9" s="11">
        <v>627</v>
      </c>
      <c r="N9" s="11">
        <v>6</v>
      </c>
      <c r="O9" s="11">
        <v>930</v>
      </c>
      <c r="P9" s="11">
        <v>4</v>
      </c>
    </row>
    <row r="10" spans="1:16" x14ac:dyDescent="0.25">
      <c r="A10" s="11">
        <v>2</v>
      </c>
      <c r="B10" s="11" t="s">
        <v>457</v>
      </c>
      <c r="C10" s="11">
        <v>2010</v>
      </c>
      <c r="D10" s="11" t="s">
        <v>458</v>
      </c>
      <c r="E10" s="11">
        <v>419</v>
      </c>
      <c r="F10" s="11">
        <v>2</v>
      </c>
      <c r="G10" s="11"/>
      <c r="H10" s="11"/>
      <c r="I10" s="11">
        <v>2</v>
      </c>
      <c r="J10" s="11">
        <v>419</v>
      </c>
      <c r="K10" s="11">
        <v>2</v>
      </c>
      <c r="L10" s="11" t="s">
        <v>459</v>
      </c>
      <c r="M10" s="11">
        <v>808</v>
      </c>
      <c r="N10" s="11">
        <v>3</v>
      </c>
      <c r="O10" s="11">
        <v>1227</v>
      </c>
      <c r="P10" s="11">
        <v>2</v>
      </c>
    </row>
    <row r="11" spans="1:16" x14ac:dyDescent="0.25">
      <c r="A11" s="11">
        <v>3</v>
      </c>
      <c r="B11" s="11" t="s">
        <v>123</v>
      </c>
      <c r="C11" s="11">
        <v>2010</v>
      </c>
      <c r="D11" s="11" t="s">
        <v>460</v>
      </c>
      <c r="E11" s="11">
        <v>326</v>
      </c>
      <c r="F11" s="11">
        <v>3</v>
      </c>
      <c r="G11" s="11"/>
      <c r="H11" s="11"/>
      <c r="I11" s="11">
        <v>3</v>
      </c>
      <c r="J11" s="11">
        <v>326</v>
      </c>
      <c r="K11" s="11">
        <v>3</v>
      </c>
      <c r="L11" s="11" t="s">
        <v>461</v>
      </c>
      <c r="M11" s="11">
        <v>511</v>
      </c>
      <c r="N11" s="11">
        <v>7</v>
      </c>
      <c r="O11" s="11">
        <v>837</v>
      </c>
      <c r="P11" s="11">
        <v>6</v>
      </c>
    </row>
    <row r="12" spans="1:16" x14ac:dyDescent="0.25">
      <c r="A12" s="11">
        <v>4</v>
      </c>
      <c r="B12" s="11" t="s">
        <v>462</v>
      </c>
      <c r="C12" s="11">
        <v>2011</v>
      </c>
      <c r="D12" s="11" t="s">
        <v>463</v>
      </c>
      <c r="E12" s="11">
        <v>0</v>
      </c>
      <c r="F12" s="11">
        <v>6</v>
      </c>
      <c r="G12" s="11"/>
      <c r="H12" s="11"/>
      <c r="I12" s="11">
        <v>6</v>
      </c>
      <c r="J12" s="11">
        <v>0</v>
      </c>
      <c r="K12" s="11">
        <v>6</v>
      </c>
      <c r="L12" s="11" t="s">
        <v>464</v>
      </c>
      <c r="M12" s="11">
        <v>783</v>
      </c>
      <c r="N12" s="11">
        <v>5</v>
      </c>
      <c r="O12" s="11">
        <v>783</v>
      </c>
      <c r="P12" s="11">
        <v>7</v>
      </c>
    </row>
    <row r="13" spans="1:16" s="4" customFormat="1" x14ac:dyDescent="0.25">
      <c r="A13" s="11">
        <v>5</v>
      </c>
      <c r="B13" s="11" t="s">
        <v>465</v>
      </c>
      <c r="C13" s="11">
        <v>2011</v>
      </c>
      <c r="D13" s="11" t="s">
        <v>299</v>
      </c>
      <c r="E13" s="11">
        <v>126</v>
      </c>
      <c r="F13" s="11">
        <v>5</v>
      </c>
      <c r="G13" s="11"/>
      <c r="H13" s="11"/>
      <c r="I13" s="11">
        <v>5</v>
      </c>
      <c r="J13" s="11">
        <v>126</v>
      </c>
      <c r="K13" s="11">
        <v>5</v>
      </c>
      <c r="L13" s="11" t="s">
        <v>466</v>
      </c>
      <c r="M13" s="11">
        <v>886</v>
      </c>
      <c r="N13" s="11">
        <v>1</v>
      </c>
      <c r="O13" s="11">
        <v>1012</v>
      </c>
      <c r="P13" s="11">
        <v>3</v>
      </c>
    </row>
    <row r="14" spans="1:16" x14ac:dyDescent="0.25">
      <c r="A14" s="11">
        <v>6</v>
      </c>
      <c r="B14" s="11" t="s">
        <v>467</v>
      </c>
      <c r="C14" s="11">
        <v>2011</v>
      </c>
      <c r="D14" s="11" t="s">
        <v>468</v>
      </c>
      <c r="E14" s="11">
        <v>764</v>
      </c>
      <c r="F14" s="11">
        <v>1</v>
      </c>
      <c r="G14" s="11"/>
      <c r="H14" s="11"/>
      <c r="I14" s="11">
        <v>1</v>
      </c>
      <c r="J14" s="11">
        <v>764</v>
      </c>
      <c r="K14" s="11">
        <v>1</v>
      </c>
      <c r="L14" s="11" t="s">
        <v>469</v>
      </c>
      <c r="M14" s="11">
        <v>786</v>
      </c>
      <c r="N14" s="11">
        <v>4</v>
      </c>
      <c r="O14" s="11">
        <v>1550</v>
      </c>
      <c r="P14" s="11">
        <v>1</v>
      </c>
    </row>
    <row r="15" spans="1:16" x14ac:dyDescent="0.25">
      <c r="A15" s="11">
        <v>7</v>
      </c>
      <c r="B15" s="11" t="s">
        <v>99</v>
      </c>
      <c r="C15" s="11">
        <v>2010</v>
      </c>
      <c r="D15" s="11" t="s">
        <v>376</v>
      </c>
      <c r="E15" s="11">
        <v>0</v>
      </c>
      <c r="F15" s="11">
        <v>7</v>
      </c>
      <c r="G15" s="11"/>
      <c r="H15" s="11"/>
      <c r="I15" s="11">
        <v>7</v>
      </c>
      <c r="J15" s="11">
        <v>0</v>
      </c>
      <c r="K15" s="11">
        <v>7</v>
      </c>
      <c r="L15" s="11" t="s">
        <v>470</v>
      </c>
      <c r="M15" s="11">
        <v>868</v>
      </c>
      <c r="N15" s="11">
        <v>2</v>
      </c>
      <c r="O15" s="11">
        <v>868</v>
      </c>
      <c r="P15" s="11">
        <v>5</v>
      </c>
    </row>
    <row r="16" spans="1:16" x14ac:dyDescent="0.25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6" ht="15.75" x14ac:dyDescent="0.25">
      <c r="A17" s="113" t="s">
        <v>471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</row>
    <row r="18" spans="1:16" s="4" customFormat="1" x14ac:dyDescent="0.25">
      <c r="A18" s="11">
        <v>1</v>
      </c>
      <c r="B18" s="11" t="s">
        <v>62</v>
      </c>
      <c r="C18" s="11">
        <v>2009</v>
      </c>
      <c r="D18" s="11" t="s">
        <v>472</v>
      </c>
      <c r="E18" s="11">
        <v>478</v>
      </c>
      <c r="F18" s="11">
        <v>6</v>
      </c>
      <c r="G18" s="11"/>
      <c r="H18" s="11"/>
      <c r="I18" s="11">
        <v>6</v>
      </c>
      <c r="J18" s="11">
        <v>478</v>
      </c>
      <c r="K18" s="11">
        <v>6</v>
      </c>
      <c r="L18" s="11" t="s">
        <v>473</v>
      </c>
      <c r="M18" s="11">
        <v>820</v>
      </c>
      <c r="N18" s="11">
        <v>7</v>
      </c>
      <c r="O18" s="11">
        <v>1298</v>
      </c>
      <c r="P18" s="11">
        <v>6</v>
      </c>
    </row>
    <row r="19" spans="1:16" x14ac:dyDescent="0.25">
      <c r="A19" s="11">
        <v>2</v>
      </c>
      <c r="B19" s="11" t="s">
        <v>60</v>
      </c>
      <c r="C19" s="11">
        <v>2009</v>
      </c>
      <c r="D19" s="11" t="s">
        <v>474</v>
      </c>
      <c r="E19" s="11">
        <v>353</v>
      </c>
      <c r="F19" s="11">
        <v>8</v>
      </c>
      <c r="G19" s="11"/>
      <c r="H19" s="11"/>
      <c r="I19" s="11">
        <v>8</v>
      </c>
      <c r="J19" s="11">
        <v>353</v>
      </c>
      <c r="K19" s="11">
        <v>8</v>
      </c>
      <c r="L19" s="11" t="s">
        <v>130</v>
      </c>
      <c r="M19" s="11">
        <v>865</v>
      </c>
      <c r="N19" s="11">
        <v>5</v>
      </c>
      <c r="O19" s="11">
        <v>1218</v>
      </c>
      <c r="P19" s="11">
        <v>7</v>
      </c>
    </row>
    <row r="20" spans="1:16" x14ac:dyDescent="0.25">
      <c r="A20" s="11">
        <v>3</v>
      </c>
      <c r="B20" s="11" t="s">
        <v>122</v>
      </c>
      <c r="C20" s="11">
        <v>2009</v>
      </c>
      <c r="D20" s="11" t="s">
        <v>475</v>
      </c>
      <c r="E20" s="11">
        <v>155</v>
      </c>
      <c r="F20" s="11">
        <v>11</v>
      </c>
      <c r="G20" s="11"/>
      <c r="H20" s="11"/>
      <c r="I20" s="11">
        <v>11</v>
      </c>
      <c r="J20" s="11">
        <v>155</v>
      </c>
      <c r="K20" s="11">
        <v>11</v>
      </c>
      <c r="L20" s="11" t="s">
        <v>437</v>
      </c>
      <c r="M20" s="11">
        <v>892</v>
      </c>
      <c r="N20" s="11">
        <v>4</v>
      </c>
      <c r="O20" s="11">
        <v>1047</v>
      </c>
      <c r="P20" s="11">
        <v>8</v>
      </c>
    </row>
    <row r="21" spans="1:16" x14ac:dyDescent="0.25">
      <c r="A21" s="11">
        <v>4</v>
      </c>
      <c r="B21" s="11" t="s">
        <v>95</v>
      </c>
      <c r="C21" s="11">
        <v>2009</v>
      </c>
      <c r="D21" s="11" t="s">
        <v>476</v>
      </c>
      <c r="E21" s="11">
        <v>505</v>
      </c>
      <c r="F21" s="11">
        <v>5</v>
      </c>
      <c r="G21" s="11"/>
      <c r="H21" s="11"/>
      <c r="I21" s="11">
        <v>5</v>
      </c>
      <c r="J21" s="11">
        <v>505</v>
      </c>
      <c r="K21" s="11">
        <v>5</v>
      </c>
      <c r="L21" s="11" t="s">
        <v>477</v>
      </c>
      <c r="M21" s="11">
        <v>825</v>
      </c>
      <c r="N21" s="11">
        <v>6</v>
      </c>
      <c r="O21" s="11">
        <v>1330</v>
      </c>
      <c r="P21" s="11">
        <v>5</v>
      </c>
    </row>
    <row r="22" spans="1:16" s="4" customFormat="1" x14ac:dyDescent="0.25">
      <c r="A22" s="11">
        <v>5</v>
      </c>
      <c r="B22" s="11" t="s">
        <v>97</v>
      </c>
      <c r="C22" s="11">
        <v>2009</v>
      </c>
      <c r="D22" s="11" t="s">
        <v>478</v>
      </c>
      <c r="E22" s="11">
        <v>757</v>
      </c>
      <c r="F22" s="11">
        <v>1</v>
      </c>
      <c r="G22" s="11"/>
      <c r="H22" s="11"/>
      <c r="I22" s="11">
        <v>1</v>
      </c>
      <c r="J22" s="11">
        <v>757</v>
      </c>
      <c r="K22" s="11">
        <v>1</v>
      </c>
      <c r="L22" s="11" t="s">
        <v>479</v>
      </c>
      <c r="M22" s="11">
        <v>903</v>
      </c>
      <c r="N22" s="11">
        <v>2</v>
      </c>
      <c r="O22" s="11">
        <v>1660</v>
      </c>
      <c r="P22" s="11">
        <v>1</v>
      </c>
    </row>
    <row r="23" spans="1:16" x14ac:dyDescent="0.25">
      <c r="A23" s="11">
        <v>6</v>
      </c>
      <c r="B23" s="11" t="s">
        <v>112</v>
      </c>
      <c r="C23" s="11">
        <v>2009</v>
      </c>
      <c r="D23" s="11" t="s">
        <v>480</v>
      </c>
      <c r="E23" s="11">
        <v>270</v>
      </c>
      <c r="F23" s="11">
        <v>9</v>
      </c>
      <c r="G23" s="11"/>
      <c r="H23" s="11"/>
      <c r="I23" s="11">
        <v>9</v>
      </c>
      <c r="J23" s="11">
        <v>270</v>
      </c>
      <c r="K23" s="11">
        <v>9</v>
      </c>
      <c r="L23" s="11" t="s">
        <v>481</v>
      </c>
      <c r="M23" s="11">
        <v>768</v>
      </c>
      <c r="N23" s="11">
        <v>9</v>
      </c>
      <c r="O23" s="11">
        <v>1038</v>
      </c>
      <c r="P23" s="11">
        <v>9</v>
      </c>
    </row>
    <row r="24" spans="1:16" x14ac:dyDescent="0.25">
      <c r="A24" s="11">
        <v>7</v>
      </c>
      <c r="B24" s="11" t="s">
        <v>482</v>
      </c>
      <c r="C24" s="11">
        <v>2009</v>
      </c>
      <c r="D24" s="11" t="s">
        <v>483</v>
      </c>
      <c r="E24" s="11">
        <v>198</v>
      </c>
      <c r="F24" s="11">
        <v>10</v>
      </c>
      <c r="G24" s="11"/>
      <c r="H24" s="11"/>
      <c r="I24" s="11">
        <v>10</v>
      </c>
      <c r="J24" s="11">
        <v>198</v>
      </c>
      <c r="K24" s="11">
        <v>10</v>
      </c>
      <c r="L24" s="11" t="s">
        <v>484</v>
      </c>
      <c r="M24" s="11">
        <v>672</v>
      </c>
      <c r="N24" s="11">
        <v>11</v>
      </c>
      <c r="O24" s="11">
        <v>870</v>
      </c>
      <c r="P24" s="11">
        <v>11</v>
      </c>
    </row>
    <row r="25" spans="1:16" x14ac:dyDescent="0.25">
      <c r="A25" s="11">
        <v>8</v>
      </c>
      <c r="B25" s="11" t="s">
        <v>63</v>
      </c>
      <c r="C25" s="11">
        <v>2008</v>
      </c>
      <c r="D25" s="11" t="s">
        <v>485</v>
      </c>
      <c r="E25" s="11">
        <v>584</v>
      </c>
      <c r="F25" s="11">
        <v>4</v>
      </c>
      <c r="G25" s="11"/>
      <c r="H25" s="11"/>
      <c r="I25" s="11">
        <v>4</v>
      </c>
      <c r="J25" s="11">
        <v>584</v>
      </c>
      <c r="K25" s="11">
        <v>4</v>
      </c>
      <c r="L25" s="11" t="s">
        <v>486</v>
      </c>
      <c r="M25" s="11">
        <v>436</v>
      </c>
      <c r="N25" s="11">
        <v>12</v>
      </c>
      <c r="O25" s="11">
        <v>1020</v>
      </c>
      <c r="P25" s="11">
        <v>10</v>
      </c>
    </row>
    <row r="26" spans="1:16" s="4" customFormat="1" x14ac:dyDescent="0.25">
      <c r="A26" s="11">
        <v>9</v>
      </c>
      <c r="B26" s="11" t="s">
        <v>108</v>
      </c>
      <c r="C26" s="11">
        <v>2008</v>
      </c>
      <c r="D26" s="11" t="s">
        <v>487</v>
      </c>
      <c r="E26" s="11">
        <v>666</v>
      </c>
      <c r="F26" s="11">
        <v>2</v>
      </c>
      <c r="G26" s="11"/>
      <c r="H26" s="11"/>
      <c r="I26" s="11">
        <v>2</v>
      </c>
      <c r="J26" s="11">
        <v>666</v>
      </c>
      <c r="K26" s="11">
        <v>2</v>
      </c>
      <c r="L26" s="11" t="s">
        <v>488</v>
      </c>
      <c r="M26" s="11">
        <v>958</v>
      </c>
      <c r="N26" s="11">
        <v>1</v>
      </c>
      <c r="O26" s="11">
        <v>1624</v>
      </c>
      <c r="P26" s="11">
        <v>2</v>
      </c>
    </row>
    <row r="27" spans="1:16" x14ac:dyDescent="0.25">
      <c r="A27" s="11">
        <v>10</v>
      </c>
      <c r="B27" s="11" t="s">
        <v>114</v>
      </c>
      <c r="C27" s="11">
        <v>2008</v>
      </c>
      <c r="D27" s="11" t="s">
        <v>489</v>
      </c>
      <c r="E27" s="11">
        <v>74</v>
      </c>
      <c r="F27" s="11">
        <v>12</v>
      </c>
      <c r="G27" s="11"/>
      <c r="H27" s="11"/>
      <c r="I27" s="11">
        <v>12</v>
      </c>
      <c r="J27" s="11">
        <v>74</v>
      </c>
      <c r="K27" s="11">
        <v>12</v>
      </c>
      <c r="L27" s="11" t="s">
        <v>490</v>
      </c>
      <c r="M27" s="11">
        <v>780</v>
      </c>
      <c r="N27" s="11">
        <v>8</v>
      </c>
      <c r="O27" s="11">
        <v>854</v>
      </c>
      <c r="P27" s="11">
        <v>12</v>
      </c>
    </row>
    <row r="28" spans="1:16" x14ac:dyDescent="0.25">
      <c r="A28" s="11">
        <v>11</v>
      </c>
      <c r="B28" s="11" t="s">
        <v>61</v>
      </c>
      <c r="C28" s="11">
        <v>2008</v>
      </c>
      <c r="D28" s="11" t="s">
        <v>491</v>
      </c>
      <c r="E28" s="11">
        <v>614</v>
      </c>
      <c r="F28" s="11">
        <v>3</v>
      </c>
      <c r="G28" s="11"/>
      <c r="H28" s="11"/>
      <c r="I28" s="11">
        <v>3</v>
      </c>
      <c r="J28" s="11">
        <v>614</v>
      </c>
      <c r="K28" s="11">
        <v>3</v>
      </c>
      <c r="L28" s="11" t="s">
        <v>492</v>
      </c>
      <c r="M28" s="11">
        <v>735</v>
      </c>
      <c r="N28" s="11">
        <v>10</v>
      </c>
      <c r="O28" s="11">
        <v>1349</v>
      </c>
      <c r="P28" s="11">
        <v>4</v>
      </c>
    </row>
    <row r="29" spans="1:16" x14ac:dyDescent="0.25">
      <c r="A29" s="11">
        <v>12</v>
      </c>
      <c r="B29" s="11" t="s">
        <v>120</v>
      </c>
      <c r="C29" s="11">
        <v>2008</v>
      </c>
      <c r="D29" s="11" t="s">
        <v>493</v>
      </c>
      <c r="E29" s="11">
        <v>471</v>
      </c>
      <c r="F29" s="11">
        <v>7</v>
      </c>
      <c r="G29" s="11"/>
      <c r="H29" s="11"/>
      <c r="I29" s="11">
        <v>7</v>
      </c>
      <c r="J29" s="11">
        <v>471</v>
      </c>
      <c r="K29" s="11">
        <v>7</v>
      </c>
      <c r="L29" s="11" t="s">
        <v>494</v>
      </c>
      <c r="M29" s="11">
        <v>894</v>
      </c>
      <c r="N29" s="11">
        <v>3</v>
      </c>
      <c r="O29" s="11">
        <v>1365</v>
      </c>
      <c r="P29" s="11">
        <v>3</v>
      </c>
    </row>
    <row r="30" spans="1:16" s="4" customFormat="1" x14ac:dyDescent="0.25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</row>
    <row r="31" spans="1:16" s="4" customFormat="1" x14ac:dyDescent="0.25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</row>
    <row r="32" spans="1:16" s="4" customFormat="1" x14ac:dyDescent="0.25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</row>
    <row r="33" spans="1:16" s="4" customFormat="1" x14ac:dyDescent="0.25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</row>
    <row r="34" spans="1:16" s="4" customFormat="1" x14ac:dyDescent="0.25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</row>
    <row r="35" spans="1:16" ht="15.75" x14ac:dyDescent="0.25">
      <c r="A35" s="112" t="s">
        <v>495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</row>
    <row r="36" spans="1:16" x14ac:dyDescent="0.25">
      <c r="A36" s="11">
        <v>1</v>
      </c>
      <c r="B36" s="11" t="s">
        <v>53</v>
      </c>
      <c r="C36" s="11">
        <v>2006</v>
      </c>
      <c r="D36" s="11" t="s">
        <v>496</v>
      </c>
      <c r="E36" s="11">
        <v>810</v>
      </c>
      <c r="F36" s="11">
        <v>2</v>
      </c>
      <c r="G36" s="11">
        <v>65</v>
      </c>
      <c r="H36" s="11">
        <v>496</v>
      </c>
      <c r="I36" s="11">
        <v>1</v>
      </c>
      <c r="J36" s="11">
        <v>1306</v>
      </c>
      <c r="K36" s="11">
        <v>1</v>
      </c>
      <c r="L36" s="11" t="s">
        <v>497</v>
      </c>
      <c r="M36" s="11">
        <v>856</v>
      </c>
      <c r="N36" s="11">
        <v>10</v>
      </c>
      <c r="O36" s="11">
        <v>2162</v>
      </c>
      <c r="P36" s="11">
        <v>1</v>
      </c>
    </row>
    <row r="37" spans="1:16" x14ac:dyDescent="0.25">
      <c r="A37" s="11">
        <v>2</v>
      </c>
      <c r="B37" s="11" t="s">
        <v>498</v>
      </c>
      <c r="C37" s="11">
        <v>2006</v>
      </c>
      <c r="D37" s="11" t="s">
        <v>499</v>
      </c>
      <c r="E37" s="11">
        <v>720</v>
      </c>
      <c r="F37" s="11">
        <v>5</v>
      </c>
      <c r="G37" s="11">
        <v>41</v>
      </c>
      <c r="H37" s="11">
        <v>0</v>
      </c>
      <c r="I37" s="11">
        <v>4</v>
      </c>
      <c r="J37" s="11">
        <v>720</v>
      </c>
      <c r="K37" s="11">
        <v>5</v>
      </c>
      <c r="L37" s="11" t="s">
        <v>500</v>
      </c>
      <c r="M37" s="11">
        <v>1029</v>
      </c>
      <c r="N37" s="11">
        <v>3</v>
      </c>
      <c r="O37" s="11">
        <v>1749</v>
      </c>
      <c r="P37" s="11">
        <v>4</v>
      </c>
    </row>
    <row r="38" spans="1:16" x14ac:dyDescent="0.25">
      <c r="A38" s="11">
        <v>3</v>
      </c>
      <c r="B38" s="11" t="s">
        <v>54</v>
      </c>
      <c r="C38" s="11">
        <v>2006</v>
      </c>
      <c r="D38" s="11" t="s">
        <v>501</v>
      </c>
      <c r="E38" s="11">
        <v>140</v>
      </c>
      <c r="F38" s="11">
        <v>15</v>
      </c>
      <c r="G38" s="11"/>
      <c r="H38" s="11"/>
      <c r="I38" s="11">
        <v>15</v>
      </c>
      <c r="J38" s="11">
        <v>140</v>
      </c>
      <c r="K38" s="11">
        <v>15</v>
      </c>
      <c r="L38" s="11"/>
      <c r="M38" s="11"/>
      <c r="N38" s="11">
        <v>15</v>
      </c>
      <c r="O38" s="11">
        <v>140</v>
      </c>
      <c r="P38" s="11">
        <v>15</v>
      </c>
    </row>
    <row r="39" spans="1:16" x14ac:dyDescent="0.25">
      <c r="A39" s="11">
        <v>4</v>
      </c>
      <c r="B39" s="11" t="s">
        <v>140</v>
      </c>
      <c r="C39" s="11">
        <v>2006</v>
      </c>
      <c r="D39" s="11" t="s">
        <v>502</v>
      </c>
      <c r="E39" s="11">
        <v>806</v>
      </c>
      <c r="F39" s="11">
        <v>3</v>
      </c>
      <c r="G39" s="11">
        <v>34</v>
      </c>
      <c r="H39" s="11">
        <v>0</v>
      </c>
      <c r="I39" s="11">
        <v>5</v>
      </c>
      <c r="J39" s="11">
        <v>806</v>
      </c>
      <c r="K39" s="11">
        <v>4</v>
      </c>
      <c r="L39" s="11" t="s">
        <v>503</v>
      </c>
      <c r="M39" s="11">
        <v>1008</v>
      </c>
      <c r="N39" s="11">
        <v>4</v>
      </c>
      <c r="O39" s="11">
        <v>1814</v>
      </c>
      <c r="P39" s="11">
        <v>3</v>
      </c>
    </row>
    <row r="40" spans="1:16" x14ac:dyDescent="0.25">
      <c r="A40" s="11">
        <v>5</v>
      </c>
      <c r="B40" s="11" t="s">
        <v>58</v>
      </c>
      <c r="C40" s="11">
        <v>2006</v>
      </c>
      <c r="D40" s="11" t="s">
        <v>504</v>
      </c>
      <c r="E40" s="11">
        <v>523</v>
      </c>
      <c r="F40" s="11">
        <v>13</v>
      </c>
      <c r="G40" s="11">
        <v>46</v>
      </c>
      <c r="H40" s="11">
        <v>40</v>
      </c>
      <c r="I40" s="11">
        <v>3</v>
      </c>
      <c r="J40" s="11">
        <v>563</v>
      </c>
      <c r="K40" s="11">
        <v>11</v>
      </c>
      <c r="L40" s="11" t="s">
        <v>263</v>
      </c>
      <c r="M40" s="11">
        <v>757</v>
      </c>
      <c r="N40" s="11">
        <v>12</v>
      </c>
      <c r="O40" s="11">
        <v>1320</v>
      </c>
      <c r="P40" s="11">
        <v>10</v>
      </c>
    </row>
    <row r="41" spans="1:16" x14ac:dyDescent="0.25">
      <c r="A41" s="11">
        <v>6</v>
      </c>
      <c r="B41" s="11" t="s">
        <v>138</v>
      </c>
      <c r="C41" s="11">
        <v>2006</v>
      </c>
      <c r="D41" s="11" t="s">
        <v>505</v>
      </c>
      <c r="E41" s="11">
        <v>665</v>
      </c>
      <c r="F41" s="11">
        <v>8</v>
      </c>
      <c r="G41" s="11">
        <v>12</v>
      </c>
      <c r="H41" s="11">
        <v>0</v>
      </c>
      <c r="I41" s="11">
        <v>7</v>
      </c>
      <c r="J41" s="11">
        <v>665</v>
      </c>
      <c r="K41" s="11">
        <v>8</v>
      </c>
      <c r="L41" s="11" t="s">
        <v>506</v>
      </c>
      <c r="M41" s="11">
        <v>1056</v>
      </c>
      <c r="N41" s="11">
        <v>2</v>
      </c>
      <c r="O41" s="11">
        <v>1721</v>
      </c>
      <c r="P41" s="11">
        <v>5</v>
      </c>
    </row>
    <row r="42" spans="1:16" x14ac:dyDescent="0.25">
      <c r="A42" s="11">
        <v>7</v>
      </c>
      <c r="B42" s="11" t="s">
        <v>57</v>
      </c>
      <c r="C42" s="11">
        <v>2006</v>
      </c>
      <c r="D42" s="11" t="s">
        <v>102</v>
      </c>
      <c r="E42" s="11">
        <v>563</v>
      </c>
      <c r="F42" s="11">
        <v>10</v>
      </c>
      <c r="G42" s="11"/>
      <c r="H42" s="11"/>
      <c r="I42" s="11">
        <v>10</v>
      </c>
      <c r="J42" s="11">
        <v>563</v>
      </c>
      <c r="K42" s="11">
        <v>10</v>
      </c>
      <c r="L42" s="11" t="s">
        <v>507</v>
      </c>
      <c r="M42" s="11">
        <v>981</v>
      </c>
      <c r="N42" s="11">
        <v>5</v>
      </c>
      <c r="O42" s="11">
        <v>1544</v>
      </c>
      <c r="P42" s="11">
        <v>9</v>
      </c>
    </row>
    <row r="43" spans="1:16" x14ac:dyDescent="0.25">
      <c r="A43" s="11">
        <v>8</v>
      </c>
      <c r="B43" s="11" t="s">
        <v>145</v>
      </c>
      <c r="C43" s="11">
        <v>2007</v>
      </c>
      <c r="D43" s="11" t="s">
        <v>508</v>
      </c>
      <c r="E43" s="11">
        <v>776</v>
      </c>
      <c r="F43" s="11">
        <v>4</v>
      </c>
      <c r="G43" s="11">
        <v>47</v>
      </c>
      <c r="H43" s="11">
        <v>64</v>
      </c>
      <c r="I43" s="11">
        <v>2</v>
      </c>
      <c r="J43" s="11">
        <v>840</v>
      </c>
      <c r="K43" s="11">
        <v>2</v>
      </c>
      <c r="L43" s="11" t="s">
        <v>509</v>
      </c>
      <c r="M43" s="11">
        <v>975</v>
      </c>
      <c r="N43" s="11">
        <v>6</v>
      </c>
      <c r="O43" s="11">
        <v>1815</v>
      </c>
      <c r="P43" s="11">
        <v>2</v>
      </c>
    </row>
    <row r="44" spans="1:16" x14ac:dyDescent="0.25">
      <c r="A44" s="11">
        <v>9</v>
      </c>
      <c r="B44" s="11" t="s">
        <v>56</v>
      </c>
      <c r="C44" s="11">
        <v>2006</v>
      </c>
      <c r="D44" s="11" t="s">
        <v>510</v>
      </c>
      <c r="E44" s="11">
        <v>529</v>
      </c>
      <c r="F44" s="11">
        <v>12</v>
      </c>
      <c r="G44" s="11"/>
      <c r="H44" s="11"/>
      <c r="I44" s="11">
        <v>12</v>
      </c>
      <c r="J44" s="11">
        <v>529</v>
      </c>
      <c r="K44" s="11">
        <v>13</v>
      </c>
      <c r="L44" s="11" t="s">
        <v>511</v>
      </c>
      <c r="M44" s="11">
        <v>784</v>
      </c>
      <c r="N44" s="11">
        <v>11</v>
      </c>
      <c r="O44" s="11">
        <v>1313</v>
      </c>
      <c r="P44" s="11">
        <v>11</v>
      </c>
    </row>
    <row r="45" spans="1:16" x14ac:dyDescent="0.25">
      <c r="A45" s="11">
        <v>10</v>
      </c>
      <c r="B45" s="11" t="s">
        <v>55</v>
      </c>
      <c r="C45" s="11">
        <v>2006</v>
      </c>
      <c r="D45" s="11" t="s">
        <v>512</v>
      </c>
      <c r="E45" s="11">
        <v>681</v>
      </c>
      <c r="F45" s="11">
        <v>6</v>
      </c>
      <c r="G45" s="11"/>
      <c r="H45" s="11"/>
      <c r="I45" s="11">
        <v>13</v>
      </c>
      <c r="J45" s="11">
        <v>681</v>
      </c>
      <c r="K45" s="11">
        <v>6</v>
      </c>
      <c r="L45" s="11" t="s">
        <v>450</v>
      </c>
      <c r="M45" s="11">
        <v>889</v>
      </c>
      <c r="N45" s="11">
        <v>9</v>
      </c>
      <c r="O45" s="11">
        <v>1570</v>
      </c>
      <c r="P45" s="11">
        <v>8</v>
      </c>
    </row>
    <row r="46" spans="1:16" x14ac:dyDescent="0.25">
      <c r="A46" s="11">
        <v>11</v>
      </c>
      <c r="B46" s="11" t="s">
        <v>48</v>
      </c>
      <c r="C46" s="11">
        <v>2006</v>
      </c>
      <c r="D46" s="11" t="s">
        <v>513</v>
      </c>
      <c r="E46" s="11">
        <v>597</v>
      </c>
      <c r="F46" s="11">
        <v>9</v>
      </c>
      <c r="G46" s="11"/>
      <c r="H46" s="11"/>
      <c r="I46" s="11">
        <v>9</v>
      </c>
      <c r="J46" s="11">
        <v>597</v>
      </c>
      <c r="K46" s="11">
        <v>9</v>
      </c>
      <c r="L46" s="11" t="s">
        <v>318</v>
      </c>
      <c r="M46" s="11">
        <v>696</v>
      </c>
      <c r="N46" s="11">
        <v>13</v>
      </c>
      <c r="O46" s="11">
        <v>1293</v>
      </c>
      <c r="P46" s="11">
        <v>12</v>
      </c>
    </row>
    <row r="47" spans="1:16" x14ac:dyDescent="0.25">
      <c r="A47" s="11">
        <v>12</v>
      </c>
      <c r="B47" s="11" t="s">
        <v>157</v>
      </c>
      <c r="C47" s="11">
        <v>2007</v>
      </c>
      <c r="D47" s="11" t="s">
        <v>514</v>
      </c>
      <c r="E47" s="11">
        <v>672</v>
      </c>
      <c r="F47" s="11">
        <v>7</v>
      </c>
      <c r="G47" s="11"/>
      <c r="H47" s="11"/>
      <c r="I47" s="11">
        <v>8</v>
      </c>
      <c r="J47" s="11">
        <v>672</v>
      </c>
      <c r="K47" s="11">
        <v>7</v>
      </c>
      <c r="L47" s="11" t="s">
        <v>515</v>
      </c>
      <c r="M47" s="11">
        <v>961</v>
      </c>
      <c r="N47" s="11">
        <v>7</v>
      </c>
      <c r="O47" s="11">
        <v>1633</v>
      </c>
      <c r="P47" s="11">
        <v>6</v>
      </c>
    </row>
    <row r="48" spans="1:16" x14ac:dyDescent="0.25">
      <c r="A48" s="11">
        <v>13</v>
      </c>
      <c r="B48" s="11" t="s">
        <v>135</v>
      </c>
      <c r="C48" s="11">
        <v>2006</v>
      </c>
      <c r="D48" s="11" t="s">
        <v>516</v>
      </c>
      <c r="E48" s="11">
        <v>836</v>
      </c>
      <c r="F48" s="11">
        <v>1</v>
      </c>
      <c r="G48" s="11">
        <v>32</v>
      </c>
      <c r="H48" s="11">
        <v>0</v>
      </c>
      <c r="I48" s="11">
        <v>6</v>
      </c>
      <c r="J48" s="11">
        <v>836</v>
      </c>
      <c r="K48" s="11">
        <v>3</v>
      </c>
      <c r="L48" s="11"/>
      <c r="M48" s="11"/>
      <c r="N48" s="11">
        <v>14</v>
      </c>
      <c r="O48" s="11">
        <v>836</v>
      </c>
      <c r="P48" s="11">
        <v>14</v>
      </c>
    </row>
    <row r="49" spans="1:16" x14ac:dyDescent="0.25">
      <c r="A49" s="11">
        <v>14</v>
      </c>
      <c r="B49" s="11" t="s">
        <v>155</v>
      </c>
      <c r="C49" s="11">
        <v>2007</v>
      </c>
      <c r="D49" s="11" t="s">
        <v>517</v>
      </c>
      <c r="E49" s="11">
        <v>536</v>
      </c>
      <c r="F49" s="11">
        <v>11</v>
      </c>
      <c r="G49" s="11"/>
      <c r="H49" s="11"/>
      <c r="I49" s="11">
        <v>11</v>
      </c>
      <c r="J49" s="11">
        <v>536</v>
      </c>
      <c r="K49" s="11">
        <v>12</v>
      </c>
      <c r="L49" s="11" t="s">
        <v>518</v>
      </c>
      <c r="M49" s="11">
        <v>1059</v>
      </c>
      <c r="N49" s="11">
        <v>1</v>
      </c>
      <c r="O49" s="11">
        <v>1595</v>
      </c>
      <c r="P49" s="11">
        <v>7</v>
      </c>
    </row>
    <row r="50" spans="1:16" x14ac:dyDescent="0.25">
      <c r="A50" s="11">
        <v>15</v>
      </c>
      <c r="B50" s="11" t="s">
        <v>148</v>
      </c>
      <c r="C50" s="11">
        <v>2007</v>
      </c>
      <c r="D50" s="11" t="s">
        <v>278</v>
      </c>
      <c r="E50" s="11">
        <v>228</v>
      </c>
      <c r="F50" s="11">
        <v>14</v>
      </c>
      <c r="G50" s="11"/>
      <c r="H50" s="11"/>
      <c r="I50" s="11">
        <v>14</v>
      </c>
      <c r="J50" s="11">
        <v>228</v>
      </c>
      <c r="K50" s="11">
        <v>14</v>
      </c>
      <c r="L50" s="11" t="s">
        <v>519</v>
      </c>
      <c r="M50" s="11">
        <v>895</v>
      </c>
      <c r="N50" s="11">
        <v>8</v>
      </c>
      <c r="O50" s="11">
        <v>1123</v>
      </c>
      <c r="P50" s="11">
        <v>13</v>
      </c>
    </row>
    <row r="52" spans="1:16" ht="15.75" x14ac:dyDescent="0.25">
      <c r="B52" s="92" t="s">
        <v>275</v>
      </c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</row>
    <row r="53" spans="1:16" x14ac:dyDescent="0.25">
      <c r="C53" s="3"/>
      <c r="D53" s="3"/>
      <c r="F53" s="3"/>
      <c r="G53" s="10"/>
      <c r="I53" s="3"/>
      <c r="J53" s="10"/>
      <c r="K53" s="3"/>
      <c r="L53" s="3"/>
      <c r="N53" s="3"/>
      <c r="O53" s="10"/>
      <c r="P53" s="3"/>
    </row>
    <row r="54" spans="1:16" ht="15.75" x14ac:dyDescent="0.25">
      <c r="B54" s="92" t="s">
        <v>276</v>
      </c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</row>
  </sheetData>
  <mergeCells count="19">
    <mergeCell ref="A35:P35"/>
    <mergeCell ref="A30:P30"/>
    <mergeCell ref="A16:P16"/>
    <mergeCell ref="B52:P52"/>
    <mergeCell ref="B54:P54"/>
    <mergeCell ref="A8:P8"/>
    <mergeCell ref="A17:P17"/>
    <mergeCell ref="A5:A6"/>
    <mergeCell ref="B5:B6"/>
    <mergeCell ref="C5:C6"/>
    <mergeCell ref="D5:F5"/>
    <mergeCell ref="G5:I5"/>
    <mergeCell ref="A1:P1"/>
    <mergeCell ref="A2:P2"/>
    <mergeCell ref="B3:D3"/>
    <mergeCell ref="M3:P3"/>
    <mergeCell ref="L5:N5"/>
    <mergeCell ref="O5:O6"/>
    <mergeCell ref="P5:P6"/>
  </mergeCells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7"/>
  <sheetViews>
    <sheetView tabSelected="1" topLeftCell="B1" workbookViewId="0">
      <selection activeCell="Y21" sqref="Y21"/>
    </sheetView>
  </sheetViews>
  <sheetFormatPr defaultRowHeight="15" x14ac:dyDescent="0.25"/>
  <cols>
    <col min="1" max="1" width="0" hidden="1" customWidth="1"/>
    <col min="2" max="2" width="4.7109375" customWidth="1"/>
    <col min="3" max="3" width="22.5703125" customWidth="1"/>
    <col min="4" max="4" width="6.85546875" customWidth="1"/>
    <col min="5" max="5" width="9.5703125" customWidth="1"/>
    <col min="6" max="6" width="5.5703125" customWidth="1"/>
    <col min="7" max="7" width="6.85546875" customWidth="1"/>
    <col min="8" max="8" width="9.85546875" customWidth="1"/>
    <col min="9" max="9" width="5.85546875" customWidth="1"/>
    <col min="10" max="10" width="6.7109375" customWidth="1"/>
    <col min="11" max="12" width="0" hidden="1" customWidth="1"/>
    <col min="13" max="13" width="9.7109375" customWidth="1"/>
    <col min="14" max="14" width="5.5703125" customWidth="1"/>
    <col min="15" max="15" width="6.85546875" customWidth="1"/>
    <col min="16" max="16" width="8.140625" customWidth="1"/>
    <col min="17" max="17" width="8.7109375" customWidth="1"/>
  </cols>
  <sheetData>
    <row r="1" spans="2:17" x14ac:dyDescent="0.25">
      <c r="B1" s="90" t="s">
        <v>15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2:17" x14ac:dyDescent="0.25">
      <c r="B2" s="90" t="s">
        <v>16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2:17" x14ac:dyDescent="0.25">
      <c r="B3" s="10"/>
      <c r="C3" s="90" t="s">
        <v>73</v>
      </c>
      <c r="D3" s="90"/>
      <c r="E3" s="90"/>
      <c r="F3" s="10"/>
      <c r="G3" s="10"/>
      <c r="H3" s="10"/>
      <c r="I3" s="10"/>
      <c r="J3" s="10"/>
      <c r="K3" s="10"/>
      <c r="L3" s="10"/>
      <c r="M3" s="10"/>
      <c r="N3" s="90" t="s">
        <v>17</v>
      </c>
      <c r="O3" s="90"/>
      <c r="P3" s="90"/>
      <c r="Q3" s="90"/>
    </row>
    <row r="4" spans="2:17" s="3" customFormat="1" x14ac:dyDescent="0.25">
      <c r="B4" s="10"/>
      <c r="C4" s="80"/>
      <c r="D4" s="80"/>
      <c r="E4" s="80"/>
      <c r="F4" s="10"/>
      <c r="G4" s="10"/>
      <c r="H4" s="10"/>
      <c r="I4" s="10"/>
      <c r="J4" s="10"/>
      <c r="K4" s="10"/>
      <c r="L4" s="10"/>
      <c r="M4" s="10"/>
      <c r="N4" s="80"/>
      <c r="O4" s="80"/>
      <c r="P4" s="80"/>
      <c r="Q4" s="80"/>
    </row>
    <row r="5" spans="2:17" ht="15.75" x14ac:dyDescent="0.25">
      <c r="B5" s="92" t="s">
        <v>520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</row>
    <row r="6" spans="2:17" s="3" customFormat="1" ht="15.75" x14ac:dyDescent="0.25"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</row>
    <row r="7" spans="2:17" s="3" customFormat="1" x14ac:dyDescent="0.25">
      <c r="B7" s="111" t="s">
        <v>3</v>
      </c>
      <c r="C7" s="111" t="s">
        <v>4</v>
      </c>
      <c r="D7" s="111" t="s">
        <v>14</v>
      </c>
      <c r="E7" s="110" t="s">
        <v>2</v>
      </c>
      <c r="F7" s="110"/>
      <c r="G7" s="110"/>
      <c r="H7" s="110" t="s">
        <v>1</v>
      </c>
      <c r="I7" s="110"/>
      <c r="J7" s="110"/>
      <c r="K7" s="19"/>
      <c r="L7" s="19"/>
      <c r="M7" s="110" t="s">
        <v>0</v>
      </c>
      <c r="N7" s="110"/>
      <c r="O7" s="110"/>
      <c r="P7" s="111" t="s">
        <v>372</v>
      </c>
      <c r="Q7" s="111" t="s">
        <v>373</v>
      </c>
    </row>
    <row r="8" spans="2:17" ht="15" customHeight="1" x14ac:dyDescent="0.25">
      <c r="B8" s="111"/>
      <c r="C8" s="111"/>
      <c r="D8" s="111"/>
      <c r="E8" s="19" t="s">
        <v>9</v>
      </c>
      <c r="F8" s="19" t="s">
        <v>5</v>
      </c>
      <c r="G8" s="19" t="s">
        <v>6</v>
      </c>
      <c r="H8" s="19" t="s">
        <v>9</v>
      </c>
      <c r="I8" s="19" t="s">
        <v>5</v>
      </c>
      <c r="J8" s="19" t="s">
        <v>6</v>
      </c>
      <c r="K8" s="19" t="s">
        <v>7</v>
      </c>
      <c r="L8" s="19" t="s">
        <v>8</v>
      </c>
      <c r="M8" s="19" t="s">
        <v>9</v>
      </c>
      <c r="N8" s="19" t="s">
        <v>5</v>
      </c>
      <c r="O8" s="19" t="s">
        <v>6</v>
      </c>
      <c r="P8" s="111"/>
      <c r="Q8" s="111"/>
    </row>
    <row r="9" spans="2:17" x14ac:dyDescent="0.25">
      <c r="B9" s="11">
        <v>1</v>
      </c>
      <c r="C9" s="11" t="s">
        <v>59</v>
      </c>
      <c r="D9" s="11">
        <v>2011</v>
      </c>
      <c r="E9" s="11" t="s">
        <v>455</v>
      </c>
      <c r="F9" s="11">
        <v>303</v>
      </c>
      <c r="G9" s="11">
        <v>33</v>
      </c>
      <c r="H9" s="11"/>
      <c r="I9" s="11"/>
      <c r="J9" s="11">
        <v>33</v>
      </c>
      <c r="K9" s="11">
        <v>303</v>
      </c>
      <c r="L9" s="11">
        <v>33</v>
      </c>
      <c r="M9" s="11" t="s">
        <v>456</v>
      </c>
      <c r="N9" s="11">
        <v>627</v>
      </c>
      <c r="O9" s="11">
        <v>39</v>
      </c>
      <c r="P9" s="11">
        <v>930</v>
      </c>
      <c r="Q9" s="11">
        <v>35</v>
      </c>
    </row>
    <row r="10" spans="2:17" x14ac:dyDescent="0.25">
      <c r="B10" s="11">
        <v>2</v>
      </c>
      <c r="C10" s="11" t="s">
        <v>457</v>
      </c>
      <c r="D10" s="11">
        <v>2010</v>
      </c>
      <c r="E10" s="11" t="s">
        <v>458</v>
      </c>
      <c r="F10" s="11">
        <v>419</v>
      </c>
      <c r="G10" s="11">
        <v>30</v>
      </c>
      <c r="H10" s="11"/>
      <c r="I10" s="11"/>
      <c r="J10" s="11">
        <v>30</v>
      </c>
      <c r="K10" s="11">
        <v>419</v>
      </c>
      <c r="L10" s="11">
        <v>30</v>
      </c>
      <c r="M10" s="11" t="s">
        <v>459</v>
      </c>
      <c r="N10" s="11">
        <v>808</v>
      </c>
      <c r="O10" s="11">
        <v>26</v>
      </c>
      <c r="P10" s="11">
        <v>1227</v>
      </c>
      <c r="Q10" s="11">
        <v>28</v>
      </c>
    </row>
    <row r="11" spans="2:17" x14ac:dyDescent="0.25">
      <c r="B11" s="11">
        <v>3</v>
      </c>
      <c r="C11" s="11" t="s">
        <v>123</v>
      </c>
      <c r="D11" s="11">
        <v>2010</v>
      </c>
      <c r="E11" s="11" t="s">
        <v>460</v>
      </c>
      <c r="F11" s="11">
        <v>326</v>
      </c>
      <c r="G11" s="11">
        <v>32</v>
      </c>
      <c r="H11" s="11"/>
      <c r="I11" s="11"/>
      <c r="J11" s="11">
        <v>32</v>
      </c>
      <c r="K11" s="11">
        <v>326</v>
      </c>
      <c r="L11" s="11">
        <v>32</v>
      </c>
      <c r="M11" s="11" t="s">
        <v>461</v>
      </c>
      <c r="N11" s="11">
        <v>511</v>
      </c>
      <c r="O11" s="11">
        <v>40</v>
      </c>
      <c r="P11" s="11">
        <v>837</v>
      </c>
      <c r="Q11" s="11">
        <v>39</v>
      </c>
    </row>
    <row r="12" spans="2:17" x14ac:dyDescent="0.25">
      <c r="B12" s="11">
        <v>4</v>
      </c>
      <c r="C12" s="11" t="s">
        <v>462</v>
      </c>
      <c r="D12" s="11">
        <v>2011</v>
      </c>
      <c r="E12" s="11" t="s">
        <v>463</v>
      </c>
      <c r="F12" s="11">
        <v>0</v>
      </c>
      <c r="G12" s="11">
        <v>42</v>
      </c>
      <c r="H12" s="11"/>
      <c r="I12" s="11"/>
      <c r="J12" s="11">
        <v>42</v>
      </c>
      <c r="K12" s="11">
        <v>0</v>
      </c>
      <c r="L12" s="11">
        <v>42</v>
      </c>
      <c r="M12" s="11" t="s">
        <v>464</v>
      </c>
      <c r="N12" s="11">
        <v>783</v>
      </c>
      <c r="O12" s="11">
        <v>31</v>
      </c>
      <c r="P12" s="11">
        <v>783</v>
      </c>
      <c r="Q12" s="11">
        <v>42</v>
      </c>
    </row>
    <row r="13" spans="2:17" x14ac:dyDescent="0.25">
      <c r="B13" s="11">
        <v>5</v>
      </c>
      <c r="C13" s="11" t="s">
        <v>465</v>
      </c>
      <c r="D13" s="11">
        <v>2011</v>
      </c>
      <c r="E13" s="11" t="s">
        <v>299</v>
      </c>
      <c r="F13" s="11">
        <v>126</v>
      </c>
      <c r="G13" s="11">
        <v>39</v>
      </c>
      <c r="H13" s="11"/>
      <c r="I13" s="11"/>
      <c r="J13" s="11">
        <v>39</v>
      </c>
      <c r="K13" s="11">
        <v>126</v>
      </c>
      <c r="L13" s="11">
        <v>39</v>
      </c>
      <c r="M13" s="11" t="s">
        <v>466</v>
      </c>
      <c r="N13" s="11">
        <v>886</v>
      </c>
      <c r="O13" s="11">
        <v>19</v>
      </c>
      <c r="P13" s="11">
        <v>1012</v>
      </c>
      <c r="Q13" s="11">
        <v>34</v>
      </c>
    </row>
    <row r="14" spans="2:17" x14ac:dyDescent="0.25">
      <c r="B14" s="11">
        <v>6</v>
      </c>
      <c r="C14" s="11" t="s">
        <v>467</v>
      </c>
      <c r="D14" s="11">
        <v>2011</v>
      </c>
      <c r="E14" s="11" t="s">
        <v>468</v>
      </c>
      <c r="F14" s="11">
        <v>764</v>
      </c>
      <c r="G14" s="11">
        <v>8</v>
      </c>
      <c r="H14" s="11"/>
      <c r="I14" s="11"/>
      <c r="J14" s="11">
        <v>24</v>
      </c>
      <c r="K14" s="11">
        <v>764</v>
      </c>
      <c r="L14" s="11">
        <v>9</v>
      </c>
      <c r="M14" s="11" t="s">
        <v>469</v>
      </c>
      <c r="N14" s="11">
        <v>786</v>
      </c>
      <c r="O14" s="11">
        <v>29</v>
      </c>
      <c r="P14" s="11">
        <v>1550</v>
      </c>
      <c r="Q14" s="11">
        <v>16</v>
      </c>
    </row>
    <row r="15" spans="2:17" x14ac:dyDescent="0.25">
      <c r="B15" s="11">
        <v>7</v>
      </c>
      <c r="C15" s="11" t="s">
        <v>99</v>
      </c>
      <c r="D15" s="11">
        <v>2010</v>
      </c>
      <c r="E15" s="11"/>
      <c r="F15" s="11"/>
      <c r="G15" s="11">
        <v>41</v>
      </c>
      <c r="H15" s="11"/>
      <c r="I15" s="11"/>
      <c r="J15" s="11">
        <v>41</v>
      </c>
      <c r="K15" s="11">
        <v>0</v>
      </c>
      <c r="L15" s="11">
        <v>41</v>
      </c>
      <c r="M15" s="11" t="s">
        <v>470</v>
      </c>
      <c r="N15" s="11">
        <v>868</v>
      </c>
      <c r="O15" s="11">
        <v>20</v>
      </c>
      <c r="P15" s="11">
        <v>868</v>
      </c>
      <c r="Q15" s="11">
        <v>37</v>
      </c>
    </row>
    <row r="16" spans="2:17" x14ac:dyDescent="0.25">
      <c r="B16" s="11">
        <v>8</v>
      </c>
      <c r="C16" s="11" t="s">
        <v>62</v>
      </c>
      <c r="D16" s="11">
        <v>2009</v>
      </c>
      <c r="E16" s="11" t="s">
        <v>472</v>
      </c>
      <c r="F16" s="11">
        <v>478</v>
      </c>
      <c r="G16" s="11">
        <v>26</v>
      </c>
      <c r="H16" s="11"/>
      <c r="I16" s="11"/>
      <c r="J16" s="11">
        <v>26</v>
      </c>
      <c r="K16" s="11">
        <v>478</v>
      </c>
      <c r="L16" s="11">
        <v>27</v>
      </c>
      <c r="M16" s="11" t="s">
        <v>473</v>
      </c>
      <c r="N16" s="11">
        <v>820</v>
      </c>
      <c r="O16" s="11">
        <v>25</v>
      </c>
      <c r="P16" s="11">
        <v>1298</v>
      </c>
      <c r="Q16" s="11">
        <v>26</v>
      </c>
    </row>
    <row r="17" spans="2:17" x14ac:dyDescent="0.25">
      <c r="B17" s="11">
        <v>9</v>
      </c>
      <c r="C17" s="11" t="s">
        <v>60</v>
      </c>
      <c r="D17" s="11">
        <v>2009</v>
      </c>
      <c r="E17" s="11" t="s">
        <v>474</v>
      </c>
      <c r="F17" s="11">
        <v>353</v>
      </c>
      <c r="G17" s="11">
        <v>31</v>
      </c>
      <c r="H17" s="11"/>
      <c r="I17" s="11"/>
      <c r="J17" s="11">
        <v>31</v>
      </c>
      <c r="K17" s="11">
        <v>353</v>
      </c>
      <c r="L17" s="11">
        <v>31</v>
      </c>
      <c r="M17" s="11" t="s">
        <v>130</v>
      </c>
      <c r="N17" s="11">
        <v>865</v>
      </c>
      <c r="O17" s="11">
        <v>21</v>
      </c>
      <c r="P17" s="11">
        <v>1218</v>
      </c>
      <c r="Q17" s="11">
        <v>29</v>
      </c>
    </row>
    <row r="18" spans="2:17" x14ac:dyDescent="0.25">
      <c r="B18" s="11">
        <v>10</v>
      </c>
      <c r="C18" s="11" t="s">
        <v>122</v>
      </c>
      <c r="D18" s="11">
        <v>2009</v>
      </c>
      <c r="E18" s="11" t="s">
        <v>475</v>
      </c>
      <c r="F18" s="11">
        <v>155</v>
      </c>
      <c r="G18" s="11">
        <v>37</v>
      </c>
      <c r="H18" s="11"/>
      <c r="I18" s="11"/>
      <c r="J18" s="11">
        <v>37</v>
      </c>
      <c r="K18" s="11">
        <v>155</v>
      </c>
      <c r="L18" s="11">
        <v>37</v>
      </c>
      <c r="M18" s="11" t="s">
        <v>437</v>
      </c>
      <c r="N18" s="11">
        <v>892</v>
      </c>
      <c r="O18" s="11">
        <v>16</v>
      </c>
      <c r="P18" s="11">
        <v>1047</v>
      </c>
      <c r="Q18" s="11">
        <v>31</v>
      </c>
    </row>
    <row r="19" spans="2:17" x14ac:dyDescent="0.25">
      <c r="B19" s="11">
        <v>11</v>
      </c>
      <c r="C19" s="11" t="s">
        <v>95</v>
      </c>
      <c r="D19" s="11">
        <v>2009</v>
      </c>
      <c r="E19" s="11" t="s">
        <v>476</v>
      </c>
      <c r="F19" s="11">
        <v>505</v>
      </c>
      <c r="G19" s="11">
        <v>25</v>
      </c>
      <c r="H19" s="11"/>
      <c r="I19" s="11"/>
      <c r="J19" s="11">
        <v>25</v>
      </c>
      <c r="K19" s="11">
        <v>505</v>
      </c>
      <c r="L19" s="11">
        <v>26</v>
      </c>
      <c r="M19" s="11" t="s">
        <v>477</v>
      </c>
      <c r="N19" s="11">
        <v>825</v>
      </c>
      <c r="O19" s="11">
        <v>24</v>
      </c>
      <c r="P19" s="11">
        <v>1330</v>
      </c>
      <c r="Q19" s="11">
        <v>21</v>
      </c>
    </row>
    <row r="20" spans="2:17" x14ac:dyDescent="0.25">
      <c r="B20" s="11">
        <v>12</v>
      </c>
      <c r="C20" s="11" t="s">
        <v>97</v>
      </c>
      <c r="D20" s="11">
        <v>2009</v>
      </c>
      <c r="E20" s="11" t="s">
        <v>478</v>
      </c>
      <c r="F20" s="11">
        <v>757</v>
      </c>
      <c r="G20" s="11">
        <v>10</v>
      </c>
      <c r="H20" s="11"/>
      <c r="I20" s="11"/>
      <c r="J20" s="11">
        <v>28</v>
      </c>
      <c r="K20" s="11">
        <v>757</v>
      </c>
      <c r="L20" s="11">
        <v>11</v>
      </c>
      <c r="M20" s="11" t="s">
        <v>479</v>
      </c>
      <c r="N20" s="11">
        <v>903</v>
      </c>
      <c r="O20" s="11">
        <v>11</v>
      </c>
      <c r="P20" s="11">
        <v>1660</v>
      </c>
      <c r="Q20" s="11">
        <v>11</v>
      </c>
    </row>
    <row r="21" spans="2:17" x14ac:dyDescent="0.25">
      <c r="B21" s="11">
        <v>13</v>
      </c>
      <c r="C21" s="11" t="s">
        <v>112</v>
      </c>
      <c r="D21" s="11">
        <v>2009</v>
      </c>
      <c r="E21" s="11" t="s">
        <v>480</v>
      </c>
      <c r="F21" s="11">
        <v>270</v>
      </c>
      <c r="G21" s="11">
        <v>34</v>
      </c>
      <c r="H21" s="11"/>
      <c r="I21" s="11"/>
      <c r="J21" s="11">
        <v>34</v>
      </c>
      <c r="K21" s="11">
        <v>270</v>
      </c>
      <c r="L21" s="11">
        <v>34</v>
      </c>
      <c r="M21" s="11" t="s">
        <v>481</v>
      </c>
      <c r="N21" s="11">
        <v>768</v>
      </c>
      <c r="O21" s="11">
        <v>33</v>
      </c>
      <c r="P21" s="11">
        <v>1038</v>
      </c>
      <c r="Q21" s="11">
        <v>32</v>
      </c>
    </row>
    <row r="22" spans="2:17" x14ac:dyDescent="0.25">
      <c r="B22" s="11">
        <v>14</v>
      </c>
      <c r="C22" s="11" t="s">
        <v>482</v>
      </c>
      <c r="D22" s="11">
        <v>2009</v>
      </c>
      <c r="E22" s="11" t="s">
        <v>483</v>
      </c>
      <c r="F22" s="11">
        <v>198</v>
      </c>
      <c r="G22" s="11">
        <v>36</v>
      </c>
      <c r="H22" s="11"/>
      <c r="I22" s="11"/>
      <c r="J22" s="11">
        <v>36</v>
      </c>
      <c r="K22" s="11">
        <v>198</v>
      </c>
      <c r="L22" s="11">
        <v>36</v>
      </c>
      <c r="M22" s="11" t="s">
        <v>484</v>
      </c>
      <c r="N22" s="11">
        <v>672</v>
      </c>
      <c r="O22" s="11">
        <v>38</v>
      </c>
      <c r="P22" s="11">
        <v>870</v>
      </c>
      <c r="Q22" s="11">
        <v>36</v>
      </c>
    </row>
    <row r="23" spans="2:17" x14ac:dyDescent="0.25">
      <c r="B23" s="11">
        <v>15</v>
      </c>
      <c r="C23" s="11" t="s">
        <v>63</v>
      </c>
      <c r="D23" s="11">
        <v>2008</v>
      </c>
      <c r="E23" s="11" t="s">
        <v>485</v>
      </c>
      <c r="F23" s="11">
        <v>584</v>
      </c>
      <c r="G23" s="11">
        <v>18</v>
      </c>
      <c r="H23" s="11"/>
      <c r="I23" s="11"/>
      <c r="J23" s="11">
        <v>18</v>
      </c>
      <c r="K23" s="11">
        <v>584</v>
      </c>
      <c r="L23" s="11">
        <v>19</v>
      </c>
      <c r="M23" s="11" t="s">
        <v>486</v>
      </c>
      <c r="N23" s="11">
        <v>436</v>
      </c>
      <c r="O23" s="11">
        <v>41</v>
      </c>
      <c r="P23" s="11">
        <v>1020</v>
      </c>
      <c r="Q23" s="11">
        <v>33</v>
      </c>
    </row>
    <row r="24" spans="2:17" x14ac:dyDescent="0.25">
      <c r="B24" s="11">
        <v>16</v>
      </c>
      <c r="C24" s="11" t="s">
        <v>108</v>
      </c>
      <c r="D24" s="11">
        <v>2008</v>
      </c>
      <c r="E24" s="11" t="s">
        <v>487</v>
      </c>
      <c r="F24" s="11">
        <v>666</v>
      </c>
      <c r="G24" s="11">
        <v>14</v>
      </c>
      <c r="H24" s="11"/>
      <c r="I24" s="11"/>
      <c r="J24" s="11">
        <v>14</v>
      </c>
      <c r="K24" s="11">
        <v>666</v>
      </c>
      <c r="L24" s="11">
        <v>15</v>
      </c>
      <c r="M24" s="11" t="s">
        <v>488</v>
      </c>
      <c r="N24" s="11">
        <v>958</v>
      </c>
      <c r="O24" s="11">
        <v>10</v>
      </c>
      <c r="P24" s="11">
        <v>1624</v>
      </c>
      <c r="Q24" s="11">
        <v>13</v>
      </c>
    </row>
    <row r="25" spans="2:17" x14ac:dyDescent="0.25">
      <c r="B25" s="11">
        <v>17</v>
      </c>
      <c r="C25" s="11" t="s">
        <v>114</v>
      </c>
      <c r="D25" s="11">
        <v>2008</v>
      </c>
      <c r="E25" s="11" t="s">
        <v>489</v>
      </c>
      <c r="F25" s="11">
        <v>74</v>
      </c>
      <c r="G25" s="11">
        <v>40</v>
      </c>
      <c r="H25" s="11"/>
      <c r="I25" s="11"/>
      <c r="J25" s="11">
        <v>40</v>
      </c>
      <c r="K25" s="11">
        <v>74</v>
      </c>
      <c r="L25" s="11">
        <v>40</v>
      </c>
      <c r="M25" s="11" t="s">
        <v>490</v>
      </c>
      <c r="N25" s="11">
        <v>780</v>
      </c>
      <c r="O25" s="11">
        <v>32</v>
      </c>
      <c r="P25" s="11">
        <v>854</v>
      </c>
      <c r="Q25" s="11">
        <v>38</v>
      </c>
    </row>
    <row r="26" spans="2:17" x14ac:dyDescent="0.25">
      <c r="B26" s="11">
        <v>18</v>
      </c>
      <c r="C26" s="11" t="s">
        <v>61</v>
      </c>
      <c r="D26" s="11">
        <v>2008</v>
      </c>
      <c r="E26" s="11" t="s">
        <v>491</v>
      </c>
      <c r="F26" s="11">
        <v>614</v>
      </c>
      <c r="G26" s="11">
        <v>16</v>
      </c>
      <c r="H26" s="11"/>
      <c r="I26" s="11"/>
      <c r="J26" s="11">
        <v>16</v>
      </c>
      <c r="K26" s="11">
        <v>614</v>
      </c>
      <c r="L26" s="11">
        <v>17</v>
      </c>
      <c r="M26" s="11" t="s">
        <v>492</v>
      </c>
      <c r="N26" s="11">
        <v>735</v>
      </c>
      <c r="O26" s="11">
        <v>36</v>
      </c>
      <c r="P26" s="11">
        <v>1349</v>
      </c>
      <c r="Q26" s="11">
        <v>20</v>
      </c>
    </row>
    <row r="27" spans="2:17" x14ac:dyDescent="0.25">
      <c r="B27" s="11">
        <v>19</v>
      </c>
      <c r="C27" s="11" t="s">
        <v>120</v>
      </c>
      <c r="D27" s="11">
        <v>2008</v>
      </c>
      <c r="E27" s="11" t="s">
        <v>493</v>
      </c>
      <c r="F27" s="11">
        <v>471</v>
      </c>
      <c r="G27" s="11">
        <v>27</v>
      </c>
      <c r="H27" s="11"/>
      <c r="I27" s="11"/>
      <c r="J27" s="11">
        <v>27</v>
      </c>
      <c r="K27" s="11">
        <v>471</v>
      </c>
      <c r="L27" s="11">
        <v>28</v>
      </c>
      <c r="M27" s="11" t="s">
        <v>494</v>
      </c>
      <c r="N27" s="11">
        <v>894</v>
      </c>
      <c r="O27" s="11">
        <v>14</v>
      </c>
      <c r="P27" s="11">
        <v>1365</v>
      </c>
      <c r="Q27" s="11">
        <v>19</v>
      </c>
    </row>
    <row r="28" spans="2:17" x14ac:dyDescent="0.25">
      <c r="B28" s="11">
        <v>20</v>
      </c>
      <c r="C28" s="11" t="s">
        <v>53</v>
      </c>
      <c r="D28" s="11">
        <v>2006</v>
      </c>
      <c r="E28" s="11" t="s">
        <v>496</v>
      </c>
      <c r="F28" s="11">
        <v>810</v>
      </c>
      <c r="G28" s="11">
        <v>4</v>
      </c>
      <c r="H28" s="11">
        <v>65</v>
      </c>
      <c r="I28" s="11">
        <v>496</v>
      </c>
      <c r="J28" s="11">
        <v>1</v>
      </c>
      <c r="K28" s="11">
        <v>1306</v>
      </c>
      <c r="L28" s="11">
        <v>1</v>
      </c>
      <c r="M28" s="11" t="s">
        <v>497</v>
      </c>
      <c r="N28" s="11">
        <v>856</v>
      </c>
      <c r="O28" s="11">
        <v>22</v>
      </c>
      <c r="P28" s="11">
        <v>2162</v>
      </c>
      <c r="Q28" s="11">
        <v>1</v>
      </c>
    </row>
    <row r="29" spans="2:17" x14ac:dyDescent="0.25">
      <c r="B29" s="11">
        <v>21</v>
      </c>
      <c r="C29" s="11" t="s">
        <v>498</v>
      </c>
      <c r="D29" s="11">
        <v>2006</v>
      </c>
      <c r="E29" s="11" t="s">
        <v>499</v>
      </c>
      <c r="F29" s="11">
        <v>720</v>
      </c>
      <c r="G29" s="11">
        <v>11</v>
      </c>
      <c r="H29" s="11">
        <v>41</v>
      </c>
      <c r="I29" s="11">
        <v>0</v>
      </c>
      <c r="J29" s="11">
        <v>7</v>
      </c>
      <c r="K29" s="11">
        <v>720</v>
      </c>
      <c r="L29" s="11">
        <v>12</v>
      </c>
      <c r="M29" s="11" t="s">
        <v>500</v>
      </c>
      <c r="N29" s="11">
        <v>1029</v>
      </c>
      <c r="O29" s="11">
        <v>3</v>
      </c>
      <c r="P29" s="11">
        <v>1749</v>
      </c>
      <c r="Q29" s="11">
        <v>7</v>
      </c>
    </row>
    <row r="30" spans="2:17" x14ac:dyDescent="0.25">
      <c r="B30" s="11">
        <v>22</v>
      </c>
      <c r="C30" s="11" t="s">
        <v>54</v>
      </c>
      <c r="D30" s="11">
        <v>2006</v>
      </c>
      <c r="E30" s="11" t="s">
        <v>501</v>
      </c>
      <c r="F30" s="11">
        <v>140</v>
      </c>
      <c r="G30" s="11">
        <v>38</v>
      </c>
      <c r="H30" s="11"/>
      <c r="I30" s="11"/>
      <c r="J30" s="11">
        <v>38</v>
      </c>
      <c r="K30" s="11">
        <v>140</v>
      </c>
      <c r="L30" s="11">
        <v>38</v>
      </c>
      <c r="M30" s="11"/>
      <c r="N30" s="11"/>
      <c r="O30" s="11">
        <v>43</v>
      </c>
      <c r="P30" s="11">
        <v>140</v>
      </c>
      <c r="Q30" s="11">
        <v>43</v>
      </c>
    </row>
    <row r="31" spans="2:17" x14ac:dyDescent="0.25">
      <c r="B31" s="11">
        <v>23</v>
      </c>
      <c r="C31" s="11" t="s">
        <v>140</v>
      </c>
      <c r="D31" s="11">
        <v>2006</v>
      </c>
      <c r="E31" s="11" t="s">
        <v>502</v>
      </c>
      <c r="F31" s="11">
        <v>806</v>
      </c>
      <c r="G31" s="11">
        <v>5</v>
      </c>
      <c r="H31" s="11">
        <v>34</v>
      </c>
      <c r="I31" s="11">
        <v>0</v>
      </c>
      <c r="J31" s="11">
        <v>9</v>
      </c>
      <c r="K31" s="11">
        <v>806</v>
      </c>
      <c r="L31" s="11">
        <v>7</v>
      </c>
      <c r="M31" s="11" t="s">
        <v>503</v>
      </c>
      <c r="N31" s="11">
        <v>1008</v>
      </c>
      <c r="O31" s="11">
        <v>5</v>
      </c>
      <c r="P31" s="11">
        <v>1814</v>
      </c>
      <c r="Q31" s="11">
        <v>5</v>
      </c>
    </row>
    <row r="32" spans="2:17" x14ac:dyDescent="0.25">
      <c r="B32" s="11">
        <v>24</v>
      </c>
      <c r="C32" s="11" t="s">
        <v>58</v>
      </c>
      <c r="D32" s="11">
        <v>2006</v>
      </c>
      <c r="E32" s="11" t="s">
        <v>504</v>
      </c>
      <c r="F32" s="11">
        <v>523</v>
      </c>
      <c r="G32" s="11">
        <v>24</v>
      </c>
      <c r="H32" s="11">
        <v>46</v>
      </c>
      <c r="I32" s="11">
        <v>40</v>
      </c>
      <c r="J32" s="11">
        <v>5</v>
      </c>
      <c r="K32" s="11">
        <v>563</v>
      </c>
      <c r="L32" s="11">
        <v>22</v>
      </c>
      <c r="M32" s="11" t="s">
        <v>263</v>
      </c>
      <c r="N32" s="11">
        <v>757</v>
      </c>
      <c r="O32" s="11">
        <v>34</v>
      </c>
      <c r="P32" s="11">
        <v>1320</v>
      </c>
      <c r="Q32" s="11">
        <v>23</v>
      </c>
    </row>
    <row r="33" spans="2:17" x14ac:dyDescent="0.25">
      <c r="B33" s="11">
        <v>25</v>
      </c>
      <c r="C33" s="11" t="s">
        <v>138</v>
      </c>
      <c r="D33" s="11">
        <v>2006</v>
      </c>
      <c r="E33" s="11" t="s">
        <v>505</v>
      </c>
      <c r="F33" s="11">
        <v>665</v>
      </c>
      <c r="G33" s="11">
        <v>15</v>
      </c>
      <c r="H33" s="11">
        <v>12</v>
      </c>
      <c r="I33" s="11">
        <v>0</v>
      </c>
      <c r="J33" s="11">
        <v>11</v>
      </c>
      <c r="K33" s="11">
        <v>665</v>
      </c>
      <c r="L33" s="11">
        <v>16</v>
      </c>
      <c r="M33" s="11" t="s">
        <v>506</v>
      </c>
      <c r="N33" s="11">
        <v>1056</v>
      </c>
      <c r="O33" s="11">
        <v>2</v>
      </c>
      <c r="P33" s="11">
        <v>1721</v>
      </c>
      <c r="Q33" s="11">
        <v>9</v>
      </c>
    </row>
    <row r="34" spans="2:17" s="3" customFormat="1" x14ac:dyDescent="0.25">
      <c r="B34" s="111" t="s">
        <v>3</v>
      </c>
      <c r="C34" s="111" t="s">
        <v>4</v>
      </c>
      <c r="D34" s="111" t="s">
        <v>14</v>
      </c>
      <c r="E34" s="110" t="s">
        <v>2</v>
      </c>
      <c r="F34" s="110"/>
      <c r="G34" s="110"/>
      <c r="H34" s="110" t="s">
        <v>1</v>
      </c>
      <c r="I34" s="110"/>
      <c r="J34" s="110"/>
      <c r="K34" s="19"/>
      <c r="L34" s="19"/>
      <c r="M34" s="110" t="s">
        <v>0</v>
      </c>
      <c r="N34" s="110"/>
      <c r="O34" s="110"/>
      <c r="P34" s="111" t="s">
        <v>372</v>
      </c>
      <c r="Q34" s="111" t="s">
        <v>373</v>
      </c>
    </row>
    <row r="35" spans="2:17" s="3" customFormat="1" x14ac:dyDescent="0.25">
      <c r="B35" s="111"/>
      <c r="C35" s="111"/>
      <c r="D35" s="111"/>
      <c r="E35" s="19" t="s">
        <v>9</v>
      </c>
      <c r="F35" s="19" t="s">
        <v>5</v>
      </c>
      <c r="G35" s="19" t="s">
        <v>6</v>
      </c>
      <c r="H35" s="19" t="s">
        <v>9</v>
      </c>
      <c r="I35" s="19" t="s">
        <v>5</v>
      </c>
      <c r="J35" s="19" t="s">
        <v>6</v>
      </c>
      <c r="K35" s="19" t="s">
        <v>7</v>
      </c>
      <c r="L35" s="19" t="s">
        <v>8</v>
      </c>
      <c r="M35" s="19" t="s">
        <v>9</v>
      </c>
      <c r="N35" s="19" t="s">
        <v>5</v>
      </c>
      <c r="O35" s="19" t="s">
        <v>6</v>
      </c>
      <c r="P35" s="111"/>
      <c r="Q35" s="111"/>
    </row>
    <row r="36" spans="2:17" x14ac:dyDescent="0.25">
      <c r="B36" s="11">
        <v>26</v>
      </c>
      <c r="C36" s="11" t="s">
        <v>57</v>
      </c>
      <c r="D36" s="11">
        <v>2006</v>
      </c>
      <c r="E36" s="11" t="s">
        <v>102</v>
      </c>
      <c r="F36" s="11">
        <v>563</v>
      </c>
      <c r="G36" s="11">
        <v>21</v>
      </c>
      <c r="H36" s="11"/>
      <c r="I36" s="11"/>
      <c r="J36" s="11">
        <v>21</v>
      </c>
      <c r="K36" s="11">
        <v>563</v>
      </c>
      <c r="L36" s="11">
        <v>23</v>
      </c>
      <c r="M36" s="11" t="s">
        <v>507</v>
      </c>
      <c r="N36" s="11">
        <v>981</v>
      </c>
      <c r="O36" s="11">
        <v>6</v>
      </c>
      <c r="P36" s="11">
        <v>1544</v>
      </c>
      <c r="Q36" s="11">
        <v>17</v>
      </c>
    </row>
    <row r="37" spans="2:17" x14ac:dyDescent="0.25">
      <c r="B37" s="11">
        <v>27</v>
      </c>
      <c r="C37" s="11" t="s">
        <v>145</v>
      </c>
      <c r="D37" s="11">
        <v>2007</v>
      </c>
      <c r="E37" s="11" t="s">
        <v>508</v>
      </c>
      <c r="F37" s="11">
        <v>776</v>
      </c>
      <c r="G37" s="11">
        <v>7</v>
      </c>
      <c r="H37" s="11">
        <v>47</v>
      </c>
      <c r="I37" s="11">
        <v>64</v>
      </c>
      <c r="J37" s="11">
        <v>4</v>
      </c>
      <c r="K37" s="11">
        <v>840</v>
      </c>
      <c r="L37" s="11">
        <v>5</v>
      </c>
      <c r="M37" s="11" t="s">
        <v>509</v>
      </c>
      <c r="N37" s="11">
        <v>975</v>
      </c>
      <c r="O37" s="11">
        <v>7</v>
      </c>
      <c r="P37" s="11">
        <v>1815</v>
      </c>
      <c r="Q37" s="11">
        <v>4</v>
      </c>
    </row>
    <row r="38" spans="2:17" x14ac:dyDescent="0.25">
      <c r="B38" s="11">
        <v>28</v>
      </c>
      <c r="C38" s="11" t="s">
        <v>56</v>
      </c>
      <c r="D38" s="11">
        <v>2006</v>
      </c>
      <c r="E38" s="11" t="s">
        <v>510</v>
      </c>
      <c r="F38" s="11">
        <v>529</v>
      </c>
      <c r="G38" s="11">
        <v>23</v>
      </c>
      <c r="H38" s="11"/>
      <c r="I38" s="11"/>
      <c r="J38" s="11">
        <v>23</v>
      </c>
      <c r="K38" s="11">
        <v>529</v>
      </c>
      <c r="L38" s="11">
        <v>25</v>
      </c>
      <c r="M38" s="11" t="s">
        <v>511</v>
      </c>
      <c r="N38" s="11">
        <v>784</v>
      </c>
      <c r="O38" s="11">
        <v>30</v>
      </c>
      <c r="P38" s="11">
        <v>1313</v>
      </c>
      <c r="Q38" s="11">
        <v>24</v>
      </c>
    </row>
    <row r="39" spans="2:17" x14ac:dyDescent="0.25">
      <c r="B39" s="11">
        <v>29</v>
      </c>
      <c r="C39" s="11" t="s">
        <v>55</v>
      </c>
      <c r="D39" s="11">
        <v>2006</v>
      </c>
      <c r="E39" s="11" t="s">
        <v>512</v>
      </c>
      <c r="F39" s="11">
        <v>681</v>
      </c>
      <c r="G39" s="11">
        <v>12</v>
      </c>
      <c r="H39" s="11"/>
      <c r="I39" s="11"/>
      <c r="J39" s="11">
        <v>12</v>
      </c>
      <c r="K39" s="11">
        <v>681</v>
      </c>
      <c r="L39" s="11">
        <v>13</v>
      </c>
      <c r="M39" s="11" t="s">
        <v>450</v>
      </c>
      <c r="N39" s="11">
        <v>889</v>
      </c>
      <c r="O39" s="11">
        <v>18</v>
      </c>
      <c r="P39" s="11">
        <v>1570</v>
      </c>
      <c r="Q39" s="11">
        <v>15</v>
      </c>
    </row>
    <row r="40" spans="2:17" x14ac:dyDescent="0.25">
      <c r="B40" s="11">
        <v>30</v>
      </c>
      <c r="C40" s="11" t="s">
        <v>48</v>
      </c>
      <c r="D40" s="11">
        <v>2006</v>
      </c>
      <c r="E40" s="11" t="s">
        <v>513</v>
      </c>
      <c r="F40" s="11">
        <v>597</v>
      </c>
      <c r="G40" s="11">
        <v>17</v>
      </c>
      <c r="H40" s="11"/>
      <c r="I40" s="11"/>
      <c r="J40" s="11">
        <v>17</v>
      </c>
      <c r="K40" s="11">
        <v>597</v>
      </c>
      <c r="L40" s="11">
        <v>18</v>
      </c>
      <c r="M40" s="11" t="s">
        <v>318</v>
      </c>
      <c r="N40" s="11">
        <v>696</v>
      </c>
      <c r="O40" s="11">
        <v>37</v>
      </c>
      <c r="P40" s="11">
        <v>1293</v>
      </c>
      <c r="Q40" s="11">
        <v>27</v>
      </c>
    </row>
    <row r="41" spans="2:17" x14ac:dyDescent="0.25">
      <c r="B41" s="11">
        <v>31</v>
      </c>
      <c r="C41" s="11" t="s">
        <v>157</v>
      </c>
      <c r="D41" s="11">
        <v>2007</v>
      </c>
      <c r="E41" s="11" t="s">
        <v>514</v>
      </c>
      <c r="F41" s="11">
        <v>672</v>
      </c>
      <c r="G41" s="11">
        <v>13</v>
      </c>
      <c r="H41" s="11"/>
      <c r="I41" s="11"/>
      <c r="J41" s="11">
        <v>13</v>
      </c>
      <c r="K41" s="11">
        <v>672</v>
      </c>
      <c r="L41" s="11">
        <v>14</v>
      </c>
      <c r="M41" s="11" t="s">
        <v>515</v>
      </c>
      <c r="N41" s="11">
        <v>961</v>
      </c>
      <c r="O41" s="11">
        <v>9</v>
      </c>
      <c r="P41" s="11">
        <v>1633</v>
      </c>
      <c r="Q41" s="11">
        <v>12</v>
      </c>
    </row>
    <row r="42" spans="2:17" x14ac:dyDescent="0.25">
      <c r="B42" s="11">
        <v>32</v>
      </c>
      <c r="C42" s="11" t="s">
        <v>135</v>
      </c>
      <c r="D42" s="11">
        <v>2006</v>
      </c>
      <c r="E42" s="11" t="s">
        <v>516</v>
      </c>
      <c r="F42" s="11">
        <v>836</v>
      </c>
      <c r="G42" s="11">
        <v>3</v>
      </c>
      <c r="H42" s="11">
        <v>32</v>
      </c>
      <c r="I42" s="11">
        <v>0</v>
      </c>
      <c r="J42" s="11">
        <v>10</v>
      </c>
      <c r="K42" s="11">
        <v>836</v>
      </c>
      <c r="L42" s="11">
        <v>6</v>
      </c>
      <c r="M42" s="11"/>
      <c r="N42" s="11"/>
      <c r="O42" s="11">
        <v>42</v>
      </c>
      <c r="P42" s="11">
        <v>836</v>
      </c>
      <c r="Q42" s="11">
        <v>40</v>
      </c>
    </row>
    <row r="43" spans="2:17" x14ac:dyDescent="0.25">
      <c r="B43" s="11">
        <v>33</v>
      </c>
      <c r="C43" s="11" t="s">
        <v>155</v>
      </c>
      <c r="D43" s="11">
        <v>2007</v>
      </c>
      <c r="E43" s="11" t="s">
        <v>517</v>
      </c>
      <c r="F43" s="11">
        <v>536</v>
      </c>
      <c r="G43" s="11">
        <v>22</v>
      </c>
      <c r="H43" s="11"/>
      <c r="I43" s="11"/>
      <c r="J43" s="11">
        <v>22</v>
      </c>
      <c r="K43" s="11">
        <v>536</v>
      </c>
      <c r="L43" s="11">
        <v>24</v>
      </c>
      <c r="M43" s="11" t="s">
        <v>518</v>
      </c>
      <c r="N43" s="11">
        <v>1059</v>
      </c>
      <c r="O43" s="11">
        <v>1</v>
      </c>
      <c r="P43" s="11">
        <v>1595</v>
      </c>
      <c r="Q43" s="11">
        <v>14</v>
      </c>
    </row>
    <row r="44" spans="2:17" x14ac:dyDescent="0.25">
      <c r="B44" s="11">
        <v>34</v>
      </c>
      <c r="C44" s="11" t="s">
        <v>148</v>
      </c>
      <c r="D44" s="11">
        <v>2007</v>
      </c>
      <c r="E44" s="11" t="s">
        <v>278</v>
      </c>
      <c r="F44" s="11">
        <v>228</v>
      </c>
      <c r="G44" s="11">
        <v>35</v>
      </c>
      <c r="H44" s="11"/>
      <c r="I44" s="11"/>
      <c r="J44" s="11">
        <v>35</v>
      </c>
      <c r="K44" s="11">
        <v>228</v>
      </c>
      <c r="L44" s="11">
        <v>35</v>
      </c>
      <c r="M44" s="11" t="s">
        <v>519</v>
      </c>
      <c r="N44" s="11">
        <v>895</v>
      </c>
      <c r="O44" s="11">
        <v>13</v>
      </c>
      <c r="P44" s="11">
        <v>1123</v>
      </c>
      <c r="Q44" s="11">
        <v>30</v>
      </c>
    </row>
    <row r="45" spans="2:17" x14ac:dyDescent="0.25">
      <c r="B45" s="11">
        <v>35</v>
      </c>
      <c r="C45" s="11" t="s">
        <v>240</v>
      </c>
      <c r="D45" s="11">
        <v>2006</v>
      </c>
      <c r="E45" s="11" t="s">
        <v>80</v>
      </c>
      <c r="F45" s="11">
        <v>858</v>
      </c>
      <c r="G45" s="11">
        <v>2</v>
      </c>
      <c r="H45" s="11">
        <v>45</v>
      </c>
      <c r="I45" s="11">
        <v>16</v>
      </c>
      <c r="J45" s="11">
        <v>6</v>
      </c>
      <c r="K45" s="11">
        <v>874</v>
      </c>
      <c r="L45" s="11">
        <v>4</v>
      </c>
      <c r="M45" s="11" t="s">
        <v>437</v>
      </c>
      <c r="N45" s="11">
        <v>892</v>
      </c>
      <c r="O45" s="11">
        <v>15</v>
      </c>
      <c r="P45" s="11">
        <v>1766</v>
      </c>
      <c r="Q45" s="11">
        <v>6</v>
      </c>
    </row>
    <row r="46" spans="2:17" x14ac:dyDescent="0.25">
      <c r="B46" s="11">
        <v>36</v>
      </c>
      <c r="C46" s="11" t="s">
        <v>438</v>
      </c>
      <c r="D46" s="11">
        <v>2006</v>
      </c>
      <c r="E46" s="11" t="s">
        <v>439</v>
      </c>
      <c r="F46" s="11">
        <v>450</v>
      </c>
      <c r="G46" s="11">
        <v>28</v>
      </c>
      <c r="H46" s="11">
        <v>59</v>
      </c>
      <c r="I46" s="11">
        <v>352</v>
      </c>
      <c r="J46" s="11">
        <v>2</v>
      </c>
      <c r="K46" s="11">
        <v>802</v>
      </c>
      <c r="L46" s="11">
        <v>8</v>
      </c>
      <c r="M46" s="11" t="s">
        <v>440</v>
      </c>
      <c r="N46" s="11">
        <v>1026</v>
      </c>
      <c r="O46" s="11">
        <v>4</v>
      </c>
      <c r="P46" s="11">
        <v>1828</v>
      </c>
      <c r="Q46" s="11">
        <v>3</v>
      </c>
    </row>
    <row r="47" spans="2:17" x14ac:dyDescent="0.25">
      <c r="B47" s="11">
        <v>37</v>
      </c>
      <c r="C47" s="11" t="s">
        <v>45</v>
      </c>
      <c r="D47" s="11">
        <v>2007</v>
      </c>
      <c r="E47" s="11" t="s">
        <v>273</v>
      </c>
      <c r="F47" s="11">
        <v>777</v>
      </c>
      <c r="G47" s="11">
        <v>6</v>
      </c>
      <c r="H47" s="11">
        <v>56</v>
      </c>
      <c r="I47" s="11">
        <v>280</v>
      </c>
      <c r="J47" s="11">
        <v>3</v>
      </c>
      <c r="K47" s="11">
        <v>1057</v>
      </c>
      <c r="L47" s="11">
        <v>2</v>
      </c>
      <c r="M47" s="11" t="s">
        <v>441</v>
      </c>
      <c r="N47" s="11">
        <v>828</v>
      </c>
      <c r="O47" s="11">
        <v>23</v>
      </c>
      <c r="P47" s="11">
        <v>1885</v>
      </c>
      <c r="Q47" s="11">
        <v>2</v>
      </c>
    </row>
    <row r="48" spans="2:17" x14ac:dyDescent="0.25">
      <c r="B48" s="11">
        <v>38</v>
      </c>
      <c r="C48" s="11" t="s">
        <v>44</v>
      </c>
      <c r="D48" s="11">
        <v>2007</v>
      </c>
      <c r="E48" s="11" t="s">
        <v>442</v>
      </c>
      <c r="F48" s="11">
        <v>758</v>
      </c>
      <c r="G48" s="11">
        <v>9</v>
      </c>
      <c r="H48" s="11">
        <v>37</v>
      </c>
      <c r="I48" s="11">
        <v>0</v>
      </c>
      <c r="J48" s="11">
        <v>8</v>
      </c>
      <c r="K48" s="11">
        <v>758</v>
      </c>
      <c r="L48" s="11">
        <v>10</v>
      </c>
      <c r="M48" s="11" t="s">
        <v>443</v>
      </c>
      <c r="N48" s="11">
        <v>972</v>
      </c>
      <c r="O48" s="11">
        <v>8</v>
      </c>
      <c r="P48" s="11">
        <v>1730</v>
      </c>
      <c r="Q48" s="11">
        <v>8</v>
      </c>
    </row>
    <row r="49" spans="2:17" x14ac:dyDescent="0.25">
      <c r="B49" s="11">
        <v>39</v>
      </c>
      <c r="C49" s="11" t="s">
        <v>22</v>
      </c>
      <c r="D49" s="11">
        <v>2010</v>
      </c>
      <c r="E49" s="11" t="s">
        <v>445</v>
      </c>
      <c r="F49" s="11">
        <v>897</v>
      </c>
      <c r="G49" s="11">
        <v>1</v>
      </c>
      <c r="H49" s="11"/>
      <c r="I49" s="11"/>
      <c r="J49" s="11">
        <v>15</v>
      </c>
      <c r="K49" s="11">
        <v>897</v>
      </c>
      <c r="L49" s="11">
        <v>3</v>
      </c>
      <c r="M49" s="11" t="s">
        <v>446</v>
      </c>
      <c r="N49" s="11">
        <v>795</v>
      </c>
      <c r="O49" s="11">
        <v>27</v>
      </c>
      <c r="P49" s="11">
        <v>1692</v>
      </c>
      <c r="Q49" s="11">
        <v>10</v>
      </c>
    </row>
    <row r="50" spans="2:17" x14ac:dyDescent="0.25">
      <c r="B50" s="11">
        <v>40</v>
      </c>
      <c r="C50" s="11" t="s">
        <v>85</v>
      </c>
      <c r="D50" s="11">
        <v>2009</v>
      </c>
      <c r="E50" s="11" t="s">
        <v>447</v>
      </c>
      <c r="F50" s="11">
        <v>570</v>
      </c>
      <c r="G50" s="11">
        <v>19</v>
      </c>
      <c r="H50" s="11"/>
      <c r="I50" s="11"/>
      <c r="J50" s="11">
        <v>19</v>
      </c>
      <c r="K50" s="11">
        <v>570</v>
      </c>
      <c r="L50" s="11">
        <v>20</v>
      </c>
      <c r="M50" s="11" t="s">
        <v>448</v>
      </c>
      <c r="N50" s="11">
        <v>900</v>
      </c>
      <c r="O50" s="11">
        <v>12</v>
      </c>
      <c r="P50" s="11">
        <v>1470</v>
      </c>
      <c r="Q50" s="11">
        <v>18</v>
      </c>
    </row>
    <row r="51" spans="2:17" x14ac:dyDescent="0.25">
      <c r="B51" s="11">
        <v>41</v>
      </c>
      <c r="C51" s="11" t="s">
        <v>81</v>
      </c>
      <c r="D51" s="11">
        <v>2010</v>
      </c>
      <c r="E51" s="11" t="s">
        <v>449</v>
      </c>
      <c r="F51" s="11">
        <v>433</v>
      </c>
      <c r="G51" s="11">
        <v>29</v>
      </c>
      <c r="H51" s="11"/>
      <c r="I51" s="11"/>
      <c r="J51" s="11">
        <v>29</v>
      </c>
      <c r="K51" s="11">
        <v>433</v>
      </c>
      <c r="L51" s="11">
        <v>29</v>
      </c>
      <c r="M51" s="11" t="s">
        <v>450</v>
      </c>
      <c r="N51" s="11">
        <v>889</v>
      </c>
      <c r="O51" s="11">
        <v>17</v>
      </c>
      <c r="P51" s="11">
        <v>1322</v>
      </c>
      <c r="Q51" s="11">
        <v>22</v>
      </c>
    </row>
    <row r="52" spans="2:17" x14ac:dyDescent="0.25">
      <c r="B52" s="11">
        <v>42</v>
      </c>
      <c r="C52" s="11" t="s">
        <v>83</v>
      </c>
      <c r="D52" s="11">
        <v>2008</v>
      </c>
      <c r="E52" s="11" t="s">
        <v>451</v>
      </c>
      <c r="F52" s="11">
        <v>567</v>
      </c>
      <c r="G52" s="11">
        <v>20</v>
      </c>
      <c r="H52" s="11"/>
      <c r="I52" s="11"/>
      <c r="J52" s="11">
        <v>20</v>
      </c>
      <c r="K52" s="11">
        <v>567</v>
      </c>
      <c r="L52" s="11">
        <v>21</v>
      </c>
      <c r="M52" s="11" t="s">
        <v>452</v>
      </c>
      <c r="N52" s="11">
        <v>744</v>
      </c>
      <c r="O52" s="11">
        <v>35</v>
      </c>
      <c r="P52" s="11">
        <v>1311</v>
      </c>
      <c r="Q52" s="11">
        <v>25</v>
      </c>
    </row>
    <row r="53" spans="2:17" x14ac:dyDescent="0.25">
      <c r="B53" s="11">
        <v>43</v>
      </c>
      <c r="C53" s="11" t="s">
        <v>453</v>
      </c>
      <c r="D53" s="11">
        <v>2010</v>
      </c>
      <c r="E53" s="11"/>
      <c r="F53" s="11"/>
      <c r="G53" s="11">
        <v>43</v>
      </c>
      <c r="H53" s="11"/>
      <c r="I53" s="11"/>
      <c r="J53" s="11">
        <v>43</v>
      </c>
      <c r="K53" s="11">
        <v>0</v>
      </c>
      <c r="L53" s="11">
        <v>43</v>
      </c>
      <c r="M53" s="11" t="s">
        <v>328</v>
      </c>
      <c r="N53" s="11">
        <v>790</v>
      </c>
      <c r="O53" s="11">
        <v>28</v>
      </c>
      <c r="P53" s="11">
        <v>790</v>
      </c>
      <c r="Q53" s="11">
        <v>41</v>
      </c>
    </row>
    <row r="55" spans="2:17" ht="15.75" x14ac:dyDescent="0.25">
      <c r="B55" s="92" t="s">
        <v>275</v>
      </c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</row>
    <row r="56" spans="2:17" x14ac:dyDescent="0.25">
      <c r="B56" s="3"/>
      <c r="C56" s="3"/>
      <c r="D56" s="3"/>
      <c r="E56" s="10"/>
      <c r="F56" s="3"/>
      <c r="G56" s="10"/>
      <c r="H56" s="10"/>
      <c r="I56" s="3"/>
      <c r="J56" s="10"/>
      <c r="K56" s="3"/>
      <c r="L56" s="3"/>
      <c r="M56" s="10"/>
      <c r="N56" s="3"/>
      <c r="O56" s="10"/>
      <c r="P56" s="3"/>
    </row>
    <row r="57" spans="2:17" ht="15.75" x14ac:dyDescent="0.25">
      <c r="B57" s="92" t="s">
        <v>276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</row>
  </sheetData>
  <mergeCells count="23">
    <mergeCell ref="P34:P35"/>
    <mergeCell ref="Q34:Q35"/>
    <mergeCell ref="B1:Q1"/>
    <mergeCell ref="B2:Q2"/>
    <mergeCell ref="C3:E3"/>
    <mergeCell ref="N3:Q3"/>
    <mergeCell ref="B5:Q5"/>
    <mergeCell ref="B57:P57"/>
    <mergeCell ref="H7:J7"/>
    <mergeCell ref="M7:O7"/>
    <mergeCell ref="P7:P8"/>
    <mergeCell ref="Q7:Q8"/>
    <mergeCell ref="B55:P55"/>
    <mergeCell ref="B7:B8"/>
    <mergeCell ref="C7:C8"/>
    <mergeCell ref="D7:D8"/>
    <mergeCell ref="E7:G7"/>
    <mergeCell ref="B34:B35"/>
    <mergeCell ref="C34:C35"/>
    <mergeCell ref="D34:D35"/>
    <mergeCell ref="E34:G34"/>
    <mergeCell ref="H34:J34"/>
    <mergeCell ref="M34:O34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 14-18</vt:lpstr>
      <vt:lpstr>Д 13 и мл.</vt:lpstr>
      <vt:lpstr>Ю 16-18</vt:lpstr>
      <vt:lpstr>Ю 14-15</vt:lpstr>
      <vt:lpstr>М 12-13</vt:lpstr>
      <vt:lpstr>М 11 и мл.</vt:lpstr>
      <vt:lpstr>Ю 14-18</vt:lpstr>
      <vt:lpstr>М 13 и мл.</vt:lpstr>
      <vt:lpstr>М оф. 13 и мл.</vt:lpstr>
      <vt:lpstr>Ю оф. 14-18</vt:lpstr>
    </vt:vector>
  </TitlesOfParts>
  <Company>НОУ ВВШ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Геннадий</dc:creator>
  <cp:lastModifiedBy>Карелин</cp:lastModifiedBy>
  <cp:lastPrinted>2019-05-15T13:04:55Z</cp:lastPrinted>
  <dcterms:created xsi:type="dcterms:W3CDTF">2015-10-10T18:23:29Z</dcterms:created>
  <dcterms:modified xsi:type="dcterms:W3CDTF">2019-05-15T13:06:13Z</dcterms:modified>
</cp:coreProperties>
</file>